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Administrativa\"/>
    </mc:Choice>
  </mc:AlternateContent>
  <xr:revisionPtr revIDLastSave="0" documentId="13_ncr:1_{18A0132B-E504-41E5-8CAB-36E6505B97D1}" xr6:coauthVersionLast="47" xr6:coauthVersionMax="47" xr10:uidLastSave="{00000000-0000-0000-0000-000000000000}"/>
  <bookViews>
    <workbookView xWindow="-120" yWindow="-120" windowWidth="29040" windowHeight="15840" xr2:uid="{00000000-000D-0000-FFFF-FFFF00000000}"/>
  </bookViews>
  <sheets>
    <sheet name="Entry Fo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6" i="1" l="1"/>
  <c r="M176" i="1"/>
  <c r="M346" i="1"/>
  <c r="G346" i="1"/>
  <c r="M329" i="1"/>
  <c r="G329" i="1"/>
  <c r="M312" i="1"/>
  <c r="G312" i="1"/>
  <c r="M295" i="1"/>
  <c r="G295" i="1"/>
  <c r="M278" i="1"/>
  <c r="G278" i="1"/>
  <c r="M261" i="1"/>
  <c r="G261" i="1"/>
  <c r="M244" i="1"/>
  <c r="G244" i="1"/>
  <c r="M227" i="1"/>
  <c r="G227" i="1"/>
  <c r="M210" i="1"/>
  <c r="G210" i="1"/>
  <c r="M193" i="1"/>
  <c r="G193" i="1"/>
  <c r="Q4" i="1"/>
  <c r="Q2" i="1"/>
  <c r="R150" i="1"/>
  <c r="Q150" i="1"/>
  <c r="R149" i="1"/>
  <c r="Q149" i="1"/>
  <c r="R148" i="1"/>
  <c r="Q148" i="1"/>
  <c r="R147" i="1"/>
  <c r="Q147" i="1"/>
  <c r="R146" i="1"/>
  <c r="Q146" i="1"/>
  <c r="R145" i="1"/>
  <c r="Q145" i="1"/>
  <c r="R144" i="1"/>
  <c r="Q144" i="1"/>
  <c r="R143" i="1"/>
  <c r="Q143" i="1"/>
  <c r="R142" i="1"/>
  <c r="Q142" i="1"/>
  <c r="R141" i="1"/>
  <c r="Q141" i="1"/>
  <c r="R140" i="1"/>
  <c r="Q140" i="1"/>
  <c r="R139" i="1"/>
  <c r="Q139" i="1"/>
  <c r="R138" i="1"/>
  <c r="Q138" i="1"/>
  <c r="R137" i="1"/>
  <c r="Q137" i="1"/>
  <c r="R136" i="1"/>
  <c r="Q136" i="1"/>
  <c r="R135" i="1"/>
  <c r="Q135" i="1"/>
  <c r="R134" i="1"/>
  <c r="Q134" i="1"/>
  <c r="R133" i="1"/>
  <c r="Q133" i="1"/>
  <c r="R132" i="1"/>
  <c r="Q132" i="1"/>
  <c r="R131" i="1"/>
  <c r="Q131" i="1"/>
  <c r="R69" i="1"/>
  <c r="Q69" i="1"/>
  <c r="R68" i="1"/>
  <c r="Q68" i="1"/>
  <c r="R67" i="1"/>
  <c r="Q67" i="1"/>
  <c r="R66" i="1"/>
  <c r="Q66" i="1"/>
  <c r="R65" i="1"/>
  <c r="Q65" i="1"/>
  <c r="R64" i="1"/>
  <c r="Q64" i="1"/>
  <c r="R63" i="1"/>
  <c r="Q63" i="1"/>
  <c r="R62" i="1"/>
  <c r="Q62" i="1"/>
  <c r="R61" i="1"/>
  <c r="Q61" i="1"/>
  <c r="R60" i="1"/>
  <c r="Q60" i="1"/>
  <c r="R59" i="1"/>
  <c r="Q59" i="1"/>
  <c r="R58" i="1"/>
  <c r="Q58" i="1"/>
  <c r="R57" i="1"/>
  <c r="Q57" i="1"/>
  <c r="R56" i="1"/>
  <c r="Q56" i="1"/>
  <c r="R55" i="1"/>
  <c r="Q55" i="1"/>
  <c r="R54" i="1"/>
  <c r="Q54" i="1"/>
  <c r="R53" i="1"/>
  <c r="Q53" i="1"/>
  <c r="R52" i="1"/>
  <c r="Q52" i="1"/>
  <c r="R51" i="1"/>
  <c r="Q51" i="1"/>
  <c r="R50" i="1"/>
  <c r="Q50" i="1"/>
  <c r="R49" i="1"/>
  <c r="Q49" i="1"/>
  <c r="R48" i="1"/>
  <c r="Q48" i="1"/>
  <c r="R47" i="1"/>
  <c r="Q47" i="1"/>
  <c r="R46" i="1"/>
  <c r="Q46" i="1"/>
  <c r="R45" i="1"/>
  <c r="Q45" i="1"/>
  <c r="R44" i="1"/>
  <c r="Q44" i="1"/>
  <c r="R43" i="1"/>
  <c r="Q43" i="1"/>
  <c r="R42" i="1"/>
  <c r="Q42" i="1"/>
  <c r="R41" i="1"/>
  <c r="Q41" i="1"/>
  <c r="R40" i="1"/>
  <c r="Q40" i="1"/>
  <c r="R39" i="1"/>
  <c r="Q39" i="1"/>
  <c r="R38" i="1"/>
  <c r="Q38" i="1"/>
  <c r="R37" i="1"/>
  <c r="Q37" i="1"/>
  <c r="R36" i="1"/>
  <c r="Q36" i="1"/>
  <c r="R35" i="1"/>
  <c r="Q35" i="1"/>
  <c r="R34" i="1"/>
  <c r="Q34" i="1"/>
  <c r="R33" i="1"/>
  <c r="Q33" i="1"/>
  <c r="R32" i="1"/>
  <c r="Q32" i="1"/>
  <c r="R31" i="1"/>
  <c r="Q31" i="1"/>
  <c r="R30" i="1"/>
  <c r="Q30" i="1"/>
  <c r="R29" i="1"/>
  <c r="Q29" i="1"/>
  <c r="R28" i="1"/>
  <c r="Q28" i="1"/>
  <c r="R27" i="1"/>
  <c r="Q27" i="1"/>
  <c r="R26" i="1"/>
  <c r="Q26" i="1"/>
  <c r="R25" i="1"/>
  <c r="Q25" i="1"/>
  <c r="R24" i="1"/>
  <c r="Q24" i="1"/>
  <c r="R23" i="1"/>
  <c r="Q23" i="1"/>
  <c r="R22" i="1"/>
  <c r="Q22" i="1"/>
  <c r="R21" i="1"/>
  <c r="Q21" i="1"/>
  <c r="R20" i="1"/>
  <c r="Q20" i="1"/>
  <c r="R19" i="1"/>
  <c r="Q19" i="1"/>
  <c r="R18" i="1"/>
  <c r="Q18" i="1"/>
  <c r="R17" i="1"/>
  <c r="Q17" i="1"/>
  <c r="R16" i="1"/>
  <c r="Q16" i="1"/>
  <c r="R15" i="1"/>
  <c r="Q15" i="1"/>
  <c r="R14" i="1"/>
  <c r="Q14" i="1"/>
  <c r="R13" i="1"/>
  <c r="Q13" i="1"/>
  <c r="R12" i="1"/>
  <c r="Q12" i="1"/>
  <c r="R11" i="1"/>
  <c r="Q11" i="1"/>
  <c r="R10" i="1"/>
  <c r="Q10" i="1"/>
  <c r="R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Ondrej Cibulka</author>
    <author>Kriz Bretislav</author>
  </authors>
  <commentList>
    <comment ref="G8" authorId="0" shapeId="0" xr:uid="{6062C5C7-204D-4435-B3C0-B5134BFE1BF8}">
      <text>
        <r>
          <rPr>
            <b/>
            <sz val="9"/>
            <color indexed="81"/>
            <rFont val="Tahoma"/>
            <family val="2"/>
            <charset val="238"/>
          </rPr>
          <t>Figures</t>
        </r>
        <r>
          <rPr>
            <sz val="9"/>
            <color indexed="81"/>
            <rFont val="Tahoma"/>
            <family val="2"/>
            <charset val="238"/>
          </rPr>
          <t xml:space="preserve">
</t>
        </r>
      </text>
    </comment>
    <comment ref="J8" authorId="0" shapeId="0" xr:uid="{EF4EA1AD-7BA5-4C83-87F0-F3433F8C86D1}">
      <text>
        <r>
          <rPr>
            <b/>
            <sz val="9"/>
            <color indexed="81"/>
            <rFont val="Tahoma"/>
            <family val="2"/>
            <charset val="238"/>
          </rPr>
          <t>Duet Technical</t>
        </r>
        <r>
          <rPr>
            <sz val="9"/>
            <color indexed="81"/>
            <rFont val="Tahoma"/>
            <family val="2"/>
            <charset val="238"/>
          </rPr>
          <t xml:space="preserve">
</t>
        </r>
      </text>
    </comment>
    <comment ref="K8" authorId="0" shapeId="0" xr:uid="{A06A6792-39C0-475E-8E3D-543BA3D22783}">
      <text>
        <r>
          <rPr>
            <b/>
            <sz val="9"/>
            <color indexed="81"/>
            <rFont val="Tahoma"/>
            <family val="2"/>
            <charset val="238"/>
          </rPr>
          <t>Duet Free</t>
        </r>
        <r>
          <rPr>
            <sz val="9"/>
            <color indexed="81"/>
            <rFont val="Tahoma"/>
            <family val="2"/>
            <charset val="238"/>
          </rPr>
          <t xml:space="preserve">
</t>
        </r>
      </text>
    </comment>
    <comment ref="L8" authorId="0" shapeId="0" xr:uid="{7F401713-9253-409C-AE21-A032A25E8EB3}">
      <text>
        <r>
          <rPr>
            <b/>
            <sz val="9"/>
            <color indexed="81"/>
            <rFont val="Tahoma"/>
            <family val="2"/>
            <charset val="238"/>
          </rPr>
          <t>Team Technical</t>
        </r>
        <r>
          <rPr>
            <sz val="9"/>
            <color indexed="81"/>
            <rFont val="Tahoma"/>
            <family val="2"/>
            <charset val="238"/>
          </rPr>
          <t xml:space="preserve">
</t>
        </r>
      </text>
    </comment>
    <comment ref="M8" authorId="0" shapeId="0" xr:uid="{1C240BCA-D823-45B2-A7AB-69C087CEF62B}">
      <text>
        <r>
          <rPr>
            <b/>
            <sz val="9"/>
            <color indexed="81"/>
            <rFont val="Tahoma"/>
            <family val="2"/>
            <charset val="238"/>
          </rPr>
          <t>Team Free</t>
        </r>
        <r>
          <rPr>
            <sz val="9"/>
            <color indexed="81"/>
            <rFont val="Tahoma"/>
            <family val="2"/>
            <charset val="238"/>
          </rPr>
          <t xml:space="preserve">
</t>
        </r>
      </text>
    </comment>
    <comment ref="P8" authorId="0" shapeId="0" xr:uid="{27D75C54-E0B6-4D61-B99F-95A22CEF2171}">
      <text>
        <r>
          <rPr>
            <b/>
            <sz val="9"/>
            <color indexed="81"/>
            <rFont val="Tahoma"/>
            <family val="2"/>
            <charset val="238"/>
          </rPr>
          <t>Acrobatic Routine</t>
        </r>
        <r>
          <rPr>
            <sz val="9"/>
            <color indexed="81"/>
            <rFont val="Tahoma"/>
            <family val="2"/>
            <charset val="238"/>
          </rPr>
          <t xml:space="preserve">
</t>
        </r>
      </text>
    </comment>
    <comment ref="J9" authorId="1" shapeId="0" xr:uid="{00000000-0006-0000-0000-000004000000}">
      <text>
        <r>
          <rPr>
            <b/>
            <sz val="8"/>
            <color indexed="81"/>
            <rFont val="Tahoma"/>
            <family val="2"/>
            <charset val="238"/>
          </rPr>
          <t>Mixed Duet Technical</t>
        </r>
      </text>
    </comment>
    <comment ref="K9" authorId="1" shapeId="0" xr:uid="{00000000-0006-0000-0000-000005000000}">
      <text>
        <r>
          <rPr>
            <b/>
            <sz val="8"/>
            <color indexed="81"/>
            <rFont val="Tahoma"/>
            <family val="2"/>
            <charset val="238"/>
          </rPr>
          <t>Mixed Duet Free</t>
        </r>
        <r>
          <rPr>
            <sz val="8"/>
            <color indexed="81"/>
            <rFont val="Tahoma"/>
            <family val="2"/>
            <charset val="238"/>
          </rPr>
          <t xml:space="preserve">
</t>
        </r>
      </text>
    </comment>
    <comment ref="P9" authorId="1" shapeId="0" xr:uid="{00000000-0006-0000-0000-00000A000000}">
      <text>
        <r>
          <rPr>
            <b/>
            <sz val="8"/>
            <color indexed="81"/>
            <rFont val="Tahoma"/>
            <family val="2"/>
            <charset val="238"/>
          </rPr>
          <t>Free Combination</t>
        </r>
        <r>
          <rPr>
            <sz val="8"/>
            <color indexed="81"/>
            <rFont val="Tahoma"/>
            <family val="2"/>
            <charset val="238"/>
          </rPr>
          <t xml:space="preserve">
</t>
        </r>
      </text>
    </comment>
    <comment ref="G164" authorId="0" shapeId="0" xr:uid="{27DC5EB7-FE22-4FC0-9E23-C8CFDDB37C05}">
      <text>
        <r>
          <rPr>
            <b/>
            <sz val="9"/>
            <color indexed="81"/>
            <rFont val="Tahoma"/>
            <family val="2"/>
            <charset val="238"/>
          </rPr>
          <t>choose from the list</t>
        </r>
        <r>
          <rPr>
            <sz val="9"/>
            <color indexed="81"/>
            <rFont val="Tahoma"/>
            <family val="2"/>
            <charset val="238"/>
          </rPr>
          <t xml:space="preserve">
</t>
        </r>
      </text>
    </comment>
    <comment ref="H164" authorId="0" shapeId="0" xr:uid="{3246811C-EBBE-4000-9BC5-9574CF5B95E7}">
      <text>
        <r>
          <rPr>
            <b/>
            <sz val="9"/>
            <color indexed="81"/>
            <rFont val="Tahoma"/>
            <family val="2"/>
            <charset val="238"/>
          </rPr>
          <t>numerical value of DD (e.g. 1,250)</t>
        </r>
        <r>
          <rPr>
            <sz val="9"/>
            <color indexed="81"/>
            <rFont val="Tahoma"/>
            <family val="2"/>
            <charset val="238"/>
          </rPr>
          <t xml:space="preserve">
</t>
        </r>
      </text>
    </comment>
    <comment ref="I164" authorId="0" shapeId="0" xr:uid="{8A354D7A-8162-4F72-8707-EE5F2622262D}">
      <text>
        <r>
          <rPr>
            <b/>
            <sz val="9"/>
            <color indexed="81"/>
            <rFont val="Tahoma"/>
            <family val="2"/>
            <charset val="238"/>
          </rPr>
          <t>numerical value of BM (e.g. 0,500)</t>
        </r>
        <r>
          <rPr>
            <sz val="9"/>
            <color indexed="81"/>
            <rFont val="Tahoma"/>
            <family val="2"/>
            <charset val="238"/>
          </rPr>
          <t xml:space="preserve">
</t>
        </r>
      </text>
    </comment>
    <comment ref="J164" authorId="0" shapeId="0" xr:uid="{404F0DFA-3C3E-4449-9B29-6C6857C438BA}">
      <text>
        <r>
          <rPr>
            <b/>
            <sz val="9"/>
            <color indexed="81"/>
            <rFont val="Tahoma"/>
            <family val="2"/>
            <charset val="238"/>
          </rPr>
          <t>Element version - choose from the list</t>
        </r>
        <r>
          <rPr>
            <sz val="9"/>
            <color indexed="81"/>
            <rFont val="Tahoma"/>
            <family val="2"/>
            <charset val="238"/>
          </rPr>
          <t xml:space="preserve">
</t>
        </r>
      </text>
    </comment>
    <comment ref="M164" authorId="0" shapeId="0" xr:uid="{B0B9863E-45C4-49B5-A1F6-858F9372F260}">
      <text>
        <r>
          <rPr>
            <b/>
            <sz val="9"/>
            <color indexed="81"/>
            <rFont val="Tahoma"/>
            <family val="2"/>
            <charset val="238"/>
          </rPr>
          <t>choose from the list</t>
        </r>
        <r>
          <rPr>
            <sz val="9"/>
            <color indexed="81"/>
            <rFont val="Tahoma"/>
            <family val="2"/>
            <charset val="238"/>
          </rPr>
          <t xml:space="preserve">
</t>
        </r>
      </text>
    </comment>
    <comment ref="N164" authorId="0" shapeId="0" xr:uid="{9FF6CED3-FB14-41E9-BEFF-7B6A8017CBFA}">
      <text>
        <r>
          <rPr>
            <b/>
            <sz val="9"/>
            <color indexed="81"/>
            <rFont val="Tahoma"/>
            <family val="2"/>
            <charset val="238"/>
          </rPr>
          <t>numerical value of DD (e.g. 1,250)</t>
        </r>
        <r>
          <rPr>
            <sz val="9"/>
            <color indexed="81"/>
            <rFont val="Tahoma"/>
            <family val="2"/>
            <charset val="238"/>
          </rPr>
          <t xml:space="preserve">
</t>
        </r>
      </text>
    </comment>
    <comment ref="O164" authorId="0" shapeId="0" xr:uid="{74B28725-E17E-4CCF-953C-0DF9C01CF102}">
      <text>
        <r>
          <rPr>
            <b/>
            <sz val="9"/>
            <color indexed="81"/>
            <rFont val="Tahoma"/>
            <family val="2"/>
            <charset val="238"/>
          </rPr>
          <t>numerical value of BM (e.g. 0,500)</t>
        </r>
        <r>
          <rPr>
            <sz val="9"/>
            <color indexed="81"/>
            <rFont val="Tahoma"/>
            <family val="2"/>
            <charset val="238"/>
          </rPr>
          <t xml:space="preserve">
</t>
        </r>
      </text>
    </comment>
    <comment ref="P164" authorId="0" shapeId="0" xr:uid="{A65A6D33-E29D-4957-AEFC-058684DDF2FA}">
      <text>
        <r>
          <rPr>
            <b/>
            <sz val="9"/>
            <color indexed="81"/>
            <rFont val="Tahoma"/>
            <family val="2"/>
            <charset val="238"/>
          </rPr>
          <t>Element version - choose from the list</t>
        </r>
        <r>
          <rPr>
            <sz val="9"/>
            <color indexed="81"/>
            <rFont val="Tahoma"/>
            <family val="2"/>
            <charset val="238"/>
          </rPr>
          <t xml:space="preserve">
</t>
        </r>
      </text>
    </comment>
    <comment ref="G181" authorId="0" shapeId="0" xr:uid="{16963B46-9F48-46A5-96A9-8C2ABC1B728F}">
      <text>
        <r>
          <rPr>
            <b/>
            <sz val="9"/>
            <color indexed="81"/>
            <rFont val="Tahoma"/>
            <family val="2"/>
            <charset val="238"/>
          </rPr>
          <t>choose from the list</t>
        </r>
        <r>
          <rPr>
            <sz val="9"/>
            <color indexed="81"/>
            <rFont val="Tahoma"/>
            <family val="2"/>
            <charset val="238"/>
          </rPr>
          <t xml:space="preserve">
</t>
        </r>
      </text>
    </comment>
    <comment ref="H181" authorId="0" shapeId="0" xr:uid="{6AF746D4-B498-4DEB-8BB0-345D11498B4C}">
      <text>
        <r>
          <rPr>
            <b/>
            <sz val="9"/>
            <color indexed="81"/>
            <rFont val="Tahoma"/>
            <family val="2"/>
            <charset val="238"/>
          </rPr>
          <t>numerical value of DD (e.g. 1,250)</t>
        </r>
        <r>
          <rPr>
            <sz val="9"/>
            <color indexed="81"/>
            <rFont val="Tahoma"/>
            <family val="2"/>
            <charset val="238"/>
          </rPr>
          <t xml:space="preserve">
</t>
        </r>
      </text>
    </comment>
    <comment ref="I181" authorId="0" shapeId="0" xr:uid="{79CAFC2C-D120-4BC8-9F98-7777171CE1E1}">
      <text>
        <r>
          <rPr>
            <b/>
            <sz val="9"/>
            <color indexed="81"/>
            <rFont val="Tahoma"/>
            <family val="2"/>
            <charset val="238"/>
          </rPr>
          <t>numerical value of BM (e.g. 0,500)</t>
        </r>
        <r>
          <rPr>
            <sz val="9"/>
            <color indexed="81"/>
            <rFont val="Tahoma"/>
            <family val="2"/>
            <charset val="238"/>
          </rPr>
          <t xml:space="preserve">
</t>
        </r>
      </text>
    </comment>
    <comment ref="J181" authorId="0" shapeId="0" xr:uid="{88F2510F-4BAD-47FE-9760-FC37CFAE73AF}">
      <text>
        <r>
          <rPr>
            <b/>
            <sz val="9"/>
            <color indexed="81"/>
            <rFont val="Tahoma"/>
            <family val="2"/>
            <charset val="238"/>
          </rPr>
          <t>Element version - choose from the list</t>
        </r>
        <r>
          <rPr>
            <sz val="9"/>
            <color indexed="81"/>
            <rFont val="Tahoma"/>
            <family val="2"/>
            <charset val="238"/>
          </rPr>
          <t xml:space="preserve">
</t>
        </r>
      </text>
    </comment>
    <comment ref="M181" authorId="0" shapeId="0" xr:uid="{023F4B75-4140-4770-8ADC-4B0C1E8FB79E}">
      <text>
        <r>
          <rPr>
            <b/>
            <sz val="9"/>
            <color indexed="81"/>
            <rFont val="Tahoma"/>
            <family val="2"/>
            <charset val="238"/>
          </rPr>
          <t>choose from the list</t>
        </r>
        <r>
          <rPr>
            <sz val="9"/>
            <color indexed="81"/>
            <rFont val="Tahoma"/>
            <family val="2"/>
            <charset val="238"/>
          </rPr>
          <t xml:space="preserve">
</t>
        </r>
      </text>
    </comment>
    <comment ref="N181" authorId="0" shapeId="0" xr:uid="{6DBE40D3-0CE5-4086-A13B-68EC44D7C1AD}">
      <text>
        <r>
          <rPr>
            <b/>
            <sz val="9"/>
            <color indexed="81"/>
            <rFont val="Tahoma"/>
            <family val="2"/>
            <charset val="238"/>
          </rPr>
          <t>numerical value of DD (e.g. 1,250)</t>
        </r>
        <r>
          <rPr>
            <sz val="9"/>
            <color indexed="81"/>
            <rFont val="Tahoma"/>
            <family val="2"/>
            <charset val="238"/>
          </rPr>
          <t xml:space="preserve">
</t>
        </r>
      </text>
    </comment>
    <comment ref="O181" authorId="0" shapeId="0" xr:uid="{0B1B01FE-334F-45D0-BE46-1100DAD79A12}">
      <text>
        <r>
          <rPr>
            <b/>
            <sz val="9"/>
            <color indexed="81"/>
            <rFont val="Tahoma"/>
            <family val="2"/>
            <charset val="238"/>
          </rPr>
          <t>numerical value of BM (e.g. 0,500)</t>
        </r>
        <r>
          <rPr>
            <sz val="9"/>
            <color indexed="81"/>
            <rFont val="Tahoma"/>
            <family val="2"/>
            <charset val="238"/>
          </rPr>
          <t xml:space="preserve">
</t>
        </r>
      </text>
    </comment>
    <comment ref="P181" authorId="0" shapeId="0" xr:uid="{79148DD9-35AF-4F9F-915B-F8F78DF54CCE}">
      <text>
        <r>
          <rPr>
            <b/>
            <sz val="9"/>
            <color indexed="81"/>
            <rFont val="Tahoma"/>
            <family val="2"/>
            <charset val="238"/>
          </rPr>
          <t>Element version - choose from the list</t>
        </r>
        <r>
          <rPr>
            <sz val="9"/>
            <color indexed="81"/>
            <rFont val="Tahoma"/>
            <family val="2"/>
            <charset val="238"/>
          </rPr>
          <t xml:space="preserve">
</t>
        </r>
      </text>
    </comment>
    <comment ref="G198" authorId="0" shapeId="0" xr:uid="{FFD65A1E-AF09-4A87-8411-CEEBF5F85F11}">
      <text>
        <r>
          <rPr>
            <b/>
            <sz val="9"/>
            <color indexed="81"/>
            <rFont val="Tahoma"/>
            <family val="2"/>
            <charset val="238"/>
          </rPr>
          <t>choose from the list</t>
        </r>
        <r>
          <rPr>
            <sz val="9"/>
            <color indexed="81"/>
            <rFont val="Tahoma"/>
            <family val="2"/>
            <charset val="238"/>
          </rPr>
          <t xml:space="preserve">
</t>
        </r>
      </text>
    </comment>
    <comment ref="H198" authorId="0" shapeId="0" xr:uid="{78AC16D2-3F9C-4086-BA0B-4831338890C8}">
      <text>
        <r>
          <rPr>
            <b/>
            <sz val="9"/>
            <color indexed="81"/>
            <rFont val="Tahoma"/>
            <family val="2"/>
            <charset val="238"/>
          </rPr>
          <t>numerical value of DD (e.g. 1,250)</t>
        </r>
        <r>
          <rPr>
            <sz val="9"/>
            <color indexed="81"/>
            <rFont val="Tahoma"/>
            <family val="2"/>
            <charset val="238"/>
          </rPr>
          <t xml:space="preserve">
</t>
        </r>
      </text>
    </comment>
    <comment ref="I198" authorId="0" shapeId="0" xr:uid="{BCC204F4-CAF2-46CB-B77C-3D1938C4758F}">
      <text>
        <r>
          <rPr>
            <b/>
            <sz val="9"/>
            <color indexed="81"/>
            <rFont val="Tahoma"/>
            <family val="2"/>
            <charset val="238"/>
          </rPr>
          <t>numerical value of BM (e.g. 0,500)</t>
        </r>
        <r>
          <rPr>
            <sz val="9"/>
            <color indexed="81"/>
            <rFont val="Tahoma"/>
            <family val="2"/>
            <charset val="238"/>
          </rPr>
          <t xml:space="preserve">
</t>
        </r>
      </text>
    </comment>
    <comment ref="J198" authorId="0" shapeId="0" xr:uid="{B9E40953-D4AB-42D7-8211-F0E65827F3F7}">
      <text>
        <r>
          <rPr>
            <b/>
            <sz val="9"/>
            <color indexed="81"/>
            <rFont val="Tahoma"/>
            <family val="2"/>
            <charset val="238"/>
          </rPr>
          <t>Element version - choose from the list</t>
        </r>
        <r>
          <rPr>
            <sz val="9"/>
            <color indexed="81"/>
            <rFont val="Tahoma"/>
            <family val="2"/>
            <charset val="238"/>
          </rPr>
          <t xml:space="preserve">
</t>
        </r>
      </text>
    </comment>
    <comment ref="M198" authorId="0" shapeId="0" xr:uid="{B7E709D2-853A-4D8D-842E-65784AF298C7}">
      <text>
        <r>
          <rPr>
            <b/>
            <sz val="9"/>
            <color indexed="81"/>
            <rFont val="Tahoma"/>
            <family val="2"/>
            <charset val="238"/>
          </rPr>
          <t>choose from the list</t>
        </r>
        <r>
          <rPr>
            <sz val="9"/>
            <color indexed="81"/>
            <rFont val="Tahoma"/>
            <family val="2"/>
            <charset val="238"/>
          </rPr>
          <t xml:space="preserve">
</t>
        </r>
      </text>
    </comment>
    <comment ref="N198" authorId="0" shapeId="0" xr:uid="{A09F9471-4711-4A33-8F6B-C74529E5F329}">
      <text>
        <r>
          <rPr>
            <b/>
            <sz val="9"/>
            <color indexed="81"/>
            <rFont val="Tahoma"/>
            <family val="2"/>
            <charset val="238"/>
          </rPr>
          <t>numerical value of DD (e.g. 1,250)</t>
        </r>
        <r>
          <rPr>
            <sz val="9"/>
            <color indexed="81"/>
            <rFont val="Tahoma"/>
            <family val="2"/>
            <charset val="238"/>
          </rPr>
          <t xml:space="preserve">
</t>
        </r>
      </text>
    </comment>
    <comment ref="O198" authorId="0" shapeId="0" xr:uid="{2639E3DF-C817-4E1B-87D7-DEE7064B026C}">
      <text>
        <r>
          <rPr>
            <b/>
            <sz val="9"/>
            <color indexed="81"/>
            <rFont val="Tahoma"/>
            <family val="2"/>
            <charset val="238"/>
          </rPr>
          <t>numerical value of BM (e.g. 0,500)</t>
        </r>
        <r>
          <rPr>
            <sz val="9"/>
            <color indexed="81"/>
            <rFont val="Tahoma"/>
            <family val="2"/>
            <charset val="238"/>
          </rPr>
          <t xml:space="preserve">
</t>
        </r>
      </text>
    </comment>
    <comment ref="P198" authorId="0" shapeId="0" xr:uid="{7B8C28AF-F45B-4D84-9B67-4C57B8BB7E80}">
      <text>
        <r>
          <rPr>
            <b/>
            <sz val="9"/>
            <color indexed="81"/>
            <rFont val="Tahoma"/>
            <family val="2"/>
            <charset val="238"/>
          </rPr>
          <t>Element version - choose from the list</t>
        </r>
        <r>
          <rPr>
            <sz val="9"/>
            <color indexed="81"/>
            <rFont val="Tahoma"/>
            <family val="2"/>
            <charset val="238"/>
          </rPr>
          <t xml:space="preserve">
</t>
        </r>
      </text>
    </comment>
    <comment ref="G215" authorId="0" shapeId="0" xr:uid="{3962E332-264C-4430-9E52-99D6EB4ABB64}">
      <text>
        <r>
          <rPr>
            <b/>
            <sz val="9"/>
            <color indexed="81"/>
            <rFont val="Tahoma"/>
            <family val="2"/>
            <charset val="238"/>
          </rPr>
          <t>choose from the list</t>
        </r>
        <r>
          <rPr>
            <sz val="9"/>
            <color indexed="81"/>
            <rFont val="Tahoma"/>
            <family val="2"/>
            <charset val="238"/>
          </rPr>
          <t xml:space="preserve">
</t>
        </r>
      </text>
    </comment>
    <comment ref="H215" authorId="0" shapeId="0" xr:uid="{1BCC3A75-F6A3-4599-888C-3715974F4F5E}">
      <text>
        <r>
          <rPr>
            <b/>
            <sz val="9"/>
            <color indexed="81"/>
            <rFont val="Tahoma"/>
            <family val="2"/>
            <charset val="238"/>
          </rPr>
          <t>numerical value of DD (e.g. 1,250)</t>
        </r>
        <r>
          <rPr>
            <sz val="9"/>
            <color indexed="81"/>
            <rFont val="Tahoma"/>
            <family val="2"/>
            <charset val="238"/>
          </rPr>
          <t xml:space="preserve">
</t>
        </r>
      </text>
    </comment>
    <comment ref="I215" authorId="0" shapeId="0" xr:uid="{7ED3CB1A-8AB0-492B-9F36-BFD06BF24216}">
      <text>
        <r>
          <rPr>
            <b/>
            <sz val="9"/>
            <color indexed="81"/>
            <rFont val="Tahoma"/>
            <family val="2"/>
            <charset val="238"/>
          </rPr>
          <t>numerical value of BM (e.g. 0,500)</t>
        </r>
        <r>
          <rPr>
            <sz val="9"/>
            <color indexed="81"/>
            <rFont val="Tahoma"/>
            <family val="2"/>
            <charset val="238"/>
          </rPr>
          <t xml:space="preserve">
</t>
        </r>
      </text>
    </comment>
    <comment ref="J215" authorId="0" shapeId="0" xr:uid="{0BAE5C41-2370-47A7-905D-802E902752A5}">
      <text>
        <r>
          <rPr>
            <b/>
            <sz val="9"/>
            <color indexed="81"/>
            <rFont val="Tahoma"/>
            <family val="2"/>
            <charset val="238"/>
          </rPr>
          <t>Element version - choose from the list</t>
        </r>
        <r>
          <rPr>
            <sz val="9"/>
            <color indexed="81"/>
            <rFont val="Tahoma"/>
            <family val="2"/>
            <charset val="238"/>
          </rPr>
          <t xml:space="preserve">
</t>
        </r>
      </text>
    </comment>
    <comment ref="M215" authorId="0" shapeId="0" xr:uid="{D6C3BD88-D887-41E4-9AC3-C108D20B7352}">
      <text>
        <r>
          <rPr>
            <b/>
            <sz val="9"/>
            <color indexed="81"/>
            <rFont val="Tahoma"/>
            <family val="2"/>
            <charset val="238"/>
          </rPr>
          <t>choose from the list</t>
        </r>
        <r>
          <rPr>
            <sz val="9"/>
            <color indexed="81"/>
            <rFont val="Tahoma"/>
            <family val="2"/>
            <charset val="238"/>
          </rPr>
          <t xml:space="preserve">
</t>
        </r>
      </text>
    </comment>
    <comment ref="N215" authorId="0" shapeId="0" xr:uid="{AA842B05-5CAD-498C-84C2-2F1F33EB2D33}">
      <text>
        <r>
          <rPr>
            <b/>
            <sz val="9"/>
            <color indexed="81"/>
            <rFont val="Tahoma"/>
            <family val="2"/>
            <charset val="238"/>
          </rPr>
          <t>numerical value of DD (e.g. 1,250)</t>
        </r>
        <r>
          <rPr>
            <sz val="9"/>
            <color indexed="81"/>
            <rFont val="Tahoma"/>
            <family val="2"/>
            <charset val="238"/>
          </rPr>
          <t xml:space="preserve">
</t>
        </r>
      </text>
    </comment>
    <comment ref="O215" authorId="0" shapeId="0" xr:uid="{97D327A0-BE55-4349-8692-E85CC0BB964B}">
      <text>
        <r>
          <rPr>
            <b/>
            <sz val="9"/>
            <color indexed="81"/>
            <rFont val="Tahoma"/>
            <family val="2"/>
            <charset val="238"/>
          </rPr>
          <t>numerical value of BM (e.g. 0,500)</t>
        </r>
        <r>
          <rPr>
            <sz val="9"/>
            <color indexed="81"/>
            <rFont val="Tahoma"/>
            <family val="2"/>
            <charset val="238"/>
          </rPr>
          <t xml:space="preserve">
</t>
        </r>
      </text>
    </comment>
    <comment ref="P215" authorId="0" shapeId="0" xr:uid="{6C470843-1120-428D-8BE0-BD1CEE07829B}">
      <text>
        <r>
          <rPr>
            <b/>
            <sz val="9"/>
            <color indexed="81"/>
            <rFont val="Tahoma"/>
            <family val="2"/>
            <charset val="238"/>
          </rPr>
          <t>Element version - choose from the list</t>
        </r>
        <r>
          <rPr>
            <sz val="9"/>
            <color indexed="81"/>
            <rFont val="Tahoma"/>
            <family val="2"/>
            <charset val="238"/>
          </rPr>
          <t xml:space="preserve">
</t>
        </r>
      </text>
    </comment>
    <comment ref="G232" authorId="0" shapeId="0" xr:uid="{9E3451E6-5CA8-4C57-9769-3772F6A4CEBA}">
      <text>
        <r>
          <rPr>
            <b/>
            <sz val="9"/>
            <color indexed="81"/>
            <rFont val="Tahoma"/>
            <family val="2"/>
            <charset val="238"/>
          </rPr>
          <t>choose from the list</t>
        </r>
        <r>
          <rPr>
            <sz val="9"/>
            <color indexed="81"/>
            <rFont val="Tahoma"/>
            <family val="2"/>
            <charset val="238"/>
          </rPr>
          <t xml:space="preserve">
</t>
        </r>
      </text>
    </comment>
    <comment ref="H232" authorId="0" shapeId="0" xr:uid="{87F56FA8-5D16-4724-AB27-7BB024197D3E}">
      <text>
        <r>
          <rPr>
            <b/>
            <sz val="9"/>
            <color indexed="81"/>
            <rFont val="Tahoma"/>
            <family val="2"/>
            <charset val="238"/>
          </rPr>
          <t>numerical value of DD (e.g. 1,250)</t>
        </r>
        <r>
          <rPr>
            <sz val="9"/>
            <color indexed="81"/>
            <rFont val="Tahoma"/>
            <family val="2"/>
            <charset val="238"/>
          </rPr>
          <t xml:space="preserve">
</t>
        </r>
      </text>
    </comment>
    <comment ref="I232" authorId="0" shapeId="0" xr:uid="{51B93A41-CD2D-424E-99A4-EBA760198693}">
      <text>
        <r>
          <rPr>
            <b/>
            <sz val="9"/>
            <color indexed="81"/>
            <rFont val="Tahoma"/>
            <family val="2"/>
            <charset val="238"/>
          </rPr>
          <t>numerical value of BM (e.g. 0,500)</t>
        </r>
        <r>
          <rPr>
            <sz val="9"/>
            <color indexed="81"/>
            <rFont val="Tahoma"/>
            <family val="2"/>
            <charset val="238"/>
          </rPr>
          <t xml:space="preserve">
</t>
        </r>
      </text>
    </comment>
    <comment ref="J232" authorId="0" shapeId="0" xr:uid="{9032804D-B41D-400B-9E43-8C906B6E4510}">
      <text>
        <r>
          <rPr>
            <b/>
            <sz val="9"/>
            <color indexed="81"/>
            <rFont val="Tahoma"/>
            <family val="2"/>
            <charset val="238"/>
          </rPr>
          <t>Element version - choose from the list</t>
        </r>
        <r>
          <rPr>
            <sz val="9"/>
            <color indexed="81"/>
            <rFont val="Tahoma"/>
            <family val="2"/>
            <charset val="238"/>
          </rPr>
          <t xml:space="preserve">
</t>
        </r>
      </text>
    </comment>
    <comment ref="M232" authorId="0" shapeId="0" xr:uid="{7A04B534-A11F-42CF-92ED-FD590566DA9B}">
      <text>
        <r>
          <rPr>
            <b/>
            <sz val="9"/>
            <color indexed="81"/>
            <rFont val="Tahoma"/>
            <family val="2"/>
            <charset val="238"/>
          </rPr>
          <t>choose from the list</t>
        </r>
        <r>
          <rPr>
            <sz val="9"/>
            <color indexed="81"/>
            <rFont val="Tahoma"/>
            <family val="2"/>
            <charset val="238"/>
          </rPr>
          <t xml:space="preserve">
</t>
        </r>
      </text>
    </comment>
    <comment ref="N232" authorId="0" shapeId="0" xr:uid="{F44B0D5A-5D9A-4D7E-B8D5-2B6DA541FB8D}">
      <text>
        <r>
          <rPr>
            <b/>
            <sz val="9"/>
            <color indexed="81"/>
            <rFont val="Tahoma"/>
            <family val="2"/>
            <charset val="238"/>
          </rPr>
          <t>numerical value of DD (e.g. 1,250)</t>
        </r>
        <r>
          <rPr>
            <sz val="9"/>
            <color indexed="81"/>
            <rFont val="Tahoma"/>
            <family val="2"/>
            <charset val="238"/>
          </rPr>
          <t xml:space="preserve">
</t>
        </r>
      </text>
    </comment>
    <comment ref="O232" authorId="0" shapeId="0" xr:uid="{3424D8B2-F792-4CCE-BB93-301739221835}">
      <text>
        <r>
          <rPr>
            <b/>
            <sz val="9"/>
            <color indexed="81"/>
            <rFont val="Tahoma"/>
            <family val="2"/>
            <charset val="238"/>
          </rPr>
          <t>numerical value of BM (e.g. 0,500)</t>
        </r>
        <r>
          <rPr>
            <sz val="9"/>
            <color indexed="81"/>
            <rFont val="Tahoma"/>
            <family val="2"/>
            <charset val="238"/>
          </rPr>
          <t xml:space="preserve">
</t>
        </r>
      </text>
    </comment>
    <comment ref="P232" authorId="0" shapeId="0" xr:uid="{22910C91-E04E-46C9-BC3C-63E508B6186D}">
      <text>
        <r>
          <rPr>
            <b/>
            <sz val="9"/>
            <color indexed="81"/>
            <rFont val="Tahoma"/>
            <family val="2"/>
            <charset val="238"/>
          </rPr>
          <t>Element version - choose from the list</t>
        </r>
        <r>
          <rPr>
            <sz val="9"/>
            <color indexed="81"/>
            <rFont val="Tahoma"/>
            <family val="2"/>
            <charset val="238"/>
          </rPr>
          <t xml:space="preserve">
</t>
        </r>
      </text>
    </comment>
    <comment ref="G249" authorId="0" shapeId="0" xr:uid="{835BBAC2-0B28-43E7-A6E7-F1EE8850EE5E}">
      <text>
        <r>
          <rPr>
            <b/>
            <sz val="9"/>
            <color indexed="81"/>
            <rFont val="Tahoma"/>
            <family val="2"/>
            <charset val="238"/>
          </rPr>
          <t>choose from the list</t>
        </r>
        <r>
          <rPr>
            <sz val="9"/>
            <color indexed="81"/>
            <rFont val="Tahoma"/>
            <family val="2"/>
            <charset val="238"/>
          </rPr>
          <t xml:space="preserve">
</t>
        </r>
      </text>
    </comment>
    <comment ref="H249" authorId="0" shapeId="0" xr:uid="{8AC120BB-F47F-4A4F-A28B-80F1248D077B}">
      <text>
        <r>
          <rPr>
            <b/>
            <sz val="9"/>
            <color indexed="81"/>
            <rFont val="Tahoma"/>
            <family val="2"/>
            <charset val="238"/>
          </rPr>
          <t>numerical value of DD (e.g. 1,250)</t>
        </r>
        <r>
          <rPr>
            <sz val="9"/>
            <color indexed="81"/>
            <rFont val="Tahoma"/>
            <family val="2"/>
            <charset val="238"/>
          </rPr>
          <t xml:space="preserve">
</t>
        </r>
      </text>
    </comment>
    <comment ref="I249" authorId="0" shapeId="0" xr:uid="{D7DCA1B2-5C99-42D5-BC92-2E7FAAC6EF8A}">
      <text>
        <r>
          <rPr>
            <b/>
            <sz val="9"/>
            <color indexed="81"/>
            <rFont val="Tahoma"/>
            <family val="2"/>
            <charset val="238"/>
          </rPr>
          <t>numerical value of BM (e.g. 0,500)</t>
        </r>
        <r>
          <rPr>
            <sz val="9"/>
            <color indexed="81"/>
            <rFont val="Tahoma"/>
            <family val="2"/>
            <charset val="238"/>
          </rPr>
          <t xml:space="preserve">
</t>
        </r>
      </text>
    </comment>
    <comment ref="J249" authorId="0" shapeId="0" xr:uid="{A3B20D72-46D6-4FA7-BA71-E865641F85D3}">
      <text>
        <r>
          <rPr>
            <b/>
            <sz val="9"/>
            <color indexed="81"/>
            <rFont val="Tahoma"/>
            <family val="2"/>
            <charset val="238"/>
          </rPr>
          <t>Element version - choose from the list</t>
        </r>
        <r>
          <rPr>
            <sz val="9"/>
            <color indexed="81"/>
            <rFont val="Tahoma"/>
            <family val="2"/>
            <charset val="238"/>
          </rPr>
          <t xml:space="preserve">
</t>
        </r>
      </text>
    </comment>
    <comment ref="M249" authorId="0" shapeId="0" xr:uid="{18B8E2E9-E8B5-4505-B20D-E811829657EC}">
      <text>
        <r>
          <rPr>
            <b/>
            <sz val="9"/>
            <color indexed="81"/>
            <rFont val="Tahoma"/>
            <family val="2"/>
            <charset val="238"/>
          </rPr>
          <t>choose from the list</t>
        </r>
        <r>
          <rPr>
            <sz val="9"/>
            <color indexed="81"/>
            <rFont val="Tahoma"/>
            <family val="2"/>
            <charset val="238"/>
          </rPr>
          <t xml:space="preserve">
</t>
        </r>
      </text>
    </comment>
    <comment ref="N249" authorId="0" shapeId="0" xr:uid="{FFF0590C-771D-4B70-973D-F0D9D2CE56F4}">
      <text>
        <r>
          <rPr>
            <b/>
            <sz val="9"/>
            <color indexed="81"/>
            <rFont val="Tahoma"/>
            <family val="2"/>
            <charset val="238"/>
          </rPr>
          <t>numerical value of DD (e.g. 1,250)</t>
        </r>
        <r>
          <rPr>
            <sz val="9"/>
            <color indexed="81"/>
            <rFont val="Tahoma"/>
            <family val="2"/>
            <charset val="238"/>
          </rPr>
          <t xml:space="preserve">
</t>
        </r>
      </text>
    </comment>
    <comment ref="O249" authorId="0" shapeId="0" xr:uid="{E33AF8EF-E274-463D-92DC-1910187074ED}">
      <text>
        <r>
          <rPr>
            <b/>
            <sz val="9"/>
            <color indexed="81"/>
            <rFont val="Tahoma"/>
            <family val="2"/>
            <charset val="238"/>
          </rPr>
          <t>numerical value of BM (e.g. 0,500)</t>
        </r>
        <r>
          <rPr>
            <sz val="9"/>
            <color indexed="81"/>
            <rFont val="Tahoma"/>
            <family val="2"/>
            <charset val="238"/>
          </rPr>
          <t xml:space="preserve">
</t>
        </r>
      </text>
    </comment>
    <comment ref="P249" authorId="0" shapeId="0" xr:uid="{B944E485-B244-4915-9D6E-E9676F672AD4}">
      <text>
        <r>
          <rPr>
            <b/>
            <sz val="9"/>
            <color indexed="81"/>
            <rFont val="Tahoma"/>
            <family val="2"/>
            <charset val="238"/>
          </rPr>
          <t>Element version - choose from the list</t>
        </r>
        <r>
          <rPr>
            <sz val="9"/>
            <color indexed="81"/>
            <rFont val="Tahoma"/>
            <family val="2"/>
            <charset val="238"/>
          </rPr>
          <t xml:space="preserve">
</t>
        </r>
      </text>
    </comment>
    <comment ref="G266" authorId="0" shapeId="0" xr:uid="{70DF9A1D-1066-47BC-99C9-3E72D9CFC020}">
      <text>
        <r>
          <rPr>
            <b/>
            <sz val="9"/>
            <color indexed="81"/>
            <rFont val="Tahoma"/>
            <family val="2"/>
            <charset val="238"/>
          </rPr>
          <t>choose from the list</t>
        </r>
        <r>
          <rPr>
            <sz val="9"/>
            <color indexed="81"/>
            <rFont val="Tahoma"/>
            <family val="2"/>
            <charset val="238"/>
          </rPr>
          <t xml:space="preserve">
</t>
        </r>
      </text>
    </comment>
    <comment ref="H266" authorId="0" shapeId="0" xr:uid="{ECD67E10-8E38-4AE2-B452-AA76B449A0C4}">
      <text>
        <r>
          <rPr>
            <b/>
            <sz val="9"/>
            <color indexed="81"/>
            <rFont val="Tahoma"/>
            <family val="2"/>
            <charset val="238"/>
          </rPr>
          <t>numerical value of DD (e.g. 1,250)</t>
        </r>
        <r>
          <rPr>
            <sz val="9"/>
            <color indexed="81"/>
            <rFont val="Tahoma"/>
            <family val="2"/>
            <charset val="238"/>
          </rPr>
          <t xml:space="preserve">
</t>
        </r>
      </text>
    </comment>
    <comment ref="I266" authorId="0" shapeId="0" xr:uid="{DFF343D4-3292-4ED2-BDE6-A305AB484CE2}">
      <text>
        <r>
          <rPr>
            <b/>
            <sz val="9"/>
            <color indexed="81"/>
            <rFont val="Tahoma"/>
            <family val="2"/>
            <charset val="238"/>
          </rPr>
          <t>numerical value of BM (e.g. 0,500)</t>
        </r>
        <r>
          <rPr>
            <sz val="9"/>
            <color indexed="81"/>
            <rFont val="Tahoma"/>
            <family val="2"/>
            <charset val="238"/>
          </rPr>
          <t xml:space="preserve">
</t>
        </r>
      </text>
    </comment>
    <comment ref="J266" authorId="0" shapeId="0" xr:uid="{65DAEAEC-2FE5-43E2-BCDA-3DB8EBD69527}">
      <text>
        <r>
          <rPr>
            <b/>
            <sz val="9"/>
            <color indexed="81"/>
            <rFont val="Tahoma"/>
            <family val="2"/>
            <charset val="238"/>
          </rPr>
          <t>Element version - choose from the list</t>
        </r>
        <r>
          <rPr>
            <sz val="9"/>
            <color indexed="81"/>
            <rFont val="Tahoma"/>
            <family val="2"/>
            <charset val="238"/>
          </rPr>
          <t xml:space="preserve">
</t>
        </r>
      </text>
    </comment>
    <comment ref="M266" authorId="0" shapeId="0" xr:uid="{B4A33CBE-24DF-4A5A-9AED-BAA07869E3F5}">
      <text>
        <r>
          <rPr>
            <b/>
            <sz val="9"/>
            <color indexed="81"/>
            <rFont val="Tahoma"/>
            <family val="2"/>
            <charset val="238"/>
          </rPr>
          <t>choose from the list</t>
        </r>
        <r>
          <rPr>
            <sz val="9"/>
            <color indexed="81"/>
            <rFont val="Tahoma"/>
            <family val="2"/>
            <charset val="238"/>
          </rPr>
          <t xml:space="preserve">
</t>
        </r>
      </text>
    </comment>
    <comment ref="N266" authorId="0" shapeId="0" xr:uid="{4C2A1940-3EF4-4DE8-92AB-FAF0E94043E3}">
      <text>
        <r>
          <rPr>
            <b/>
            <sz val="9"/>
            <color indexed="81"/>
            <rFont val="Tahoma"/>
            <family val="2"/>
            <charset val="238"/>
          </rPr>
          <t>numerical value of DD (e.g. 1,250)</t>
        </r>
        <r>
          <rPr>
            <sz val="9"/>
            <color indexed="81"/>
            <rFont val="Tahoma"/>
            <family val="2"/>
            <charset val="238"/>
          </rPr>
          <t xml:space="preserve">
</t>
        </r>
      </text>
    </comment>
    <comment ref="O266" authorId="0" shapeId="0" xr:uid="{73E5289E-6754-40B5-AD8D-943D038584E8}">
      <text>
        <r>
          <rPr>
            <b/>
            <sz val="9"/>
            <color indexed="81"/>
            <rFont val="Tahoma"/>
            <family val="2"/>
            <charset val="238"/>
          </rPr>
          <t>numerical value of BM (e.g. 0,500)</t>
        </r>
        <r>
          <rPr>
            <sz val="9"/>
            <color indexed="81"/>
            <rFont val="Tahoma"/>
            <family val="2"/>
            <charset val="238"/>
          </rPr>
          <t xml:space="preserve">
</t>
        </r>
      </text>
    </comment>
    <comment ref="P266" authorId="0" shapeId="0" xr:uid="{3B4706FC-767E-4D5A-A050-258C3D853855}">
      <text>
        <r>
          <rPr>
            <b/>
            <sz val="9"/>
            <color indexed="81"/>
            <rFont val="Tahoma"/>
            <family val="2"/>
            <charset val="238"/>
          </rPr>
          <t>Element version - choose from the list</t>
        </r>
        <r>
          <rPr>
            <sz val="9"/>
            <color indexed="81"/>
            <rFont val="Tahoma"/>
            <family val="2"/>
            <charset val="238"/>
          </rPr>
          <t xml:space="preserve">
</t>
        </r>
      </text>
    </comment>
    <comment ref="G283" authorId="0" shapeId="0" xr:uid="{C92B6D9F-5953-47EE-88D8-F3B30B0E1A70}">
      <text>
        <r>
          <rPr>
            <b/>
            <sz val="9"/>
            <color indexed="81"/>
            <rFont val="Tahoma"/>
            <family val="2"/>
            <charset val="238"/>
          </rPr>
          <t>choose from the list</t>
        </r>
        <r>
          <rPr>
            <sz val="9"/>
            <color indexed="81"/>
            <rFont val="Tahoma"/>
            <family val="2"/>
            <charset val="238"/>
          </rPr>
          <t xml:space="preserve">
</t>
        </r>
      </text>
    </comment>
    <comment ref="H283" authorId="0" shapeId="0" xr:uid="{6ED12FFB-338A-4EA3-A591-C6E2C3781EDA}">
      <text>
        <r>
          <rPr>
            <b/>
            <sz val="9"/>
            <color indexed="81"/>
            <rFont val="Tahoma"/>
            <family val="2"/>
            <charset val="238"/>
          </rPr>
          <t>numerical value of DD (e.g. 1,250)</t>
        </r>
        <r>
          <rPr>
            <sz val="9"/>
            <color indexed="81"/>
            <rFont val="Tahoma"/>
            <family val="2"/>
            <charset val="238"/>
          </rPr>
          <t xml:space="preserve">
</t>
        </r>
      </text>
    </comment>
    <comment ref="I283" authorId="0" shapeId="0" xr:uid="{8B7CD26D-3AF7-440E-8332-23F8F8C33D5B}">
      <text>
        <r>
          <rPr>
            <b/>
            <sz val="9"/>
            <color indexed="81"/>
            <rFont val="Tahoma"/>
            <family val="2"/>
            <charset val="238"/>
          </rPr>
          <t>numerical value of BM (e.g. 0,500)</t>
        </r>
        <r>
          <rPr>
            <sz val="9"/>
            <color indexed="81"/>
            <rFont val="Tahoma"/>
            <family val="2"/>
            <charset val="238"/>
          </rPr>
          <t xml:space="preserve">
</t>
        </r>
      </text>
    </comment>
    <comment ref="J283" authorId="0" shapeId="0" xr:uid="{3F236189-D262-4CD2-8680-17022E97824E}">
      <text>
        <r>
          <rPr>
            <b/>
            <sz val="9"/>
            <color indexed="81"/>
            <rFont val="Tahoma"/>
            <family val="2"/>
            <charset val="238"/>
          </rPr>
          <t>Element version - choose from the list</t>
        </r>
        <r>
          <rPr>
            <sz val="9"/>
            <color indexed="81"/>
            <rFont val="Tahoma"/>
            <family val="2"/>
            <charset val="238"/>
          </rPr>
          <t xml:space="preserve">
</t>
        </r>
      </text>
    </comment>
    <comment ref="M283" authorId="0" shapeId="0" xr:uid="{C4B2D94A-07BA-4AFC-AAB4-11DB7E6E41B8}">
      <text>
        <r>
          <rPr>
            <b/>
            <sz val="9"/>
            <color indexed="81"/>
            <rFont val="Tahoma"/>
            <family val="2"/>
            <charset val="238"/>
          </rPr>
          <t>choose from the list</t>
        </r>
        <r>
          <rPr>
            <sz val="9"/>
            <color indexed="81"/>
            <rFont val="Tahoma"/>
            <family val="2"/>
            <charset val="238"/>
          </rPr>
          <t xml:space="preserve">
</t>
        </r>
      </text>
    </comment>
    <comment ref="N283" authorId="0" shapeId="0" xr:uid="{1910C28C-DA61-4778-942E-DEF974426B6A}">
      <text>
        <r>
          <rPr>
            <b/>
            <sz val="9"/>
            <color indexed="81"/>
            <rFont val="Tahoma"/>
            <family val="2"/>
            <charset val="238"/>
          </rPr>
          <t>numerical value of DD (e.g. 1,250)</t>
        </r>
        <r>
          <rPr>
            <sz val="9"/>
            <color indexed="81"/>
            <rFont val="Tahoma"/>
            <family val="2"/>
            <charset val="238"/>
          </rPr>
          <t xml:space="preserve">
</t>
        </r>
      </text>
    </comment>
    <comment ref="O283" authorId="0" shapeId="0" xr:uid="{F5D5F8E3-D735-4A25-9883-FA6FA5BDDEE2}">
      <text>
        <r>
          <rPr>
            <b/>
            <sz val="9"/>
            <color indexed="81"/>
            <rFont val="Tahoma"/>
            <family val="2"/>
            <charset val="238"/>
          </rPr>
          <t>numerical value of BM (e.g. 0,500)</t>
        </r>
        <r>
          <rPr>
            <sz val="9"/>
            <color indexed="81"/>
            <rFont val="Tahoma"/>
            <family val="2"/>
            <charset val="238"/>
          </rPr>
          <t xml:space="preserve">
</t>
        </r>
      </text>
    </comment>
    <comment ref="P283" authorId="0" shapeId="0" xr:uid="{B988C30C-74AA-40D7-BEA4-4F7E1E128EA1}">
      <text>
        <r>
          <rPr>
            <b/>
            <sz val="9"/>
            <color indexed="81"/>
            <rFont val="Tahoma"/>
            <family val="2"/>
            <charset val="238"/>
          </rPr>
          <t>Element version - choose from the list</t>
        </r>
        <r>
          <rPr>
            <sz val="9"/>
            <color indexed="81"/>
            <rFont val="Tahoma"/>
            <family val="2"/>
            <charset val="238"/>
          </rPr>
          <t xml:space="preserve">
</t>
        </r>
      </text>
    </comment>
    <comment ref="G300" authorId="0" shapeId="0" xr:uid="{81ADB3B9-9736-4EE9-96F6-B898F3FB77FB}">
      <text>
        <r>
          <rPr>
            <b/>
            <sz val="9"/>
            <color indexed="81"/>
            <rFont val="Tahoma"/>
            <family val="2"/>
            <charset val="238"/>
          </rPr>
          <t>choose from the list</t>
        </r>
        <r>
          <rPr>
            <sz val="9"/>
            <color indexed="81"/>
            <rFont val="Tahoma"/>
            <family val="2"/>
            <charset val="238"/>
          </rPr>
          <t xml:space="preserve">
</t>
        </r>
      </text>
    </comment>
    <comment ref="H300" authorId="0" shapeId="0" xr:uid="{F8B4C88A-0798-453B-9FE3-C6CADC2EA3E5}">
      <text>
        <r>
          <rPr>
            <b/>
            <sz val="9"/>
            <color indexed="81"/>
            <rFont val="Tahoma"/>
            <family val="2"/>
            <charset val="238"/>
          </rPr>
          <t>numerical value of DD (e.g. 1,250)</t>
        </r>
        <r>
          <rPr>
            <sz val="9"/>
            <color indexed="81"/>
            <rFont val="Tahoma"/>
            <family val="2"/>
            <charset val="238"/>
          </rPr>
          <t xml:space="preserve">
</t>
        </r>
      </text>
    </comment>
    <comment ref="I300" authorId="0" shapeId="0" xr:uid="{86FFD148-DD12-4E21-9876-A4CBD74BEB03}">
      <text>
        <r>
          <rPr>
            <b/>
            <sz val="9"/>
            <color indexed="81"/>
            <rFont val="Tahoma"/>
            <family val="2"/>
            <charset val="238"/>
          </rPr>
          <t>numerical value of BM (e.g. 0,500)</t>
        </r>
        <r>
          <rPr>
            <sz val="9"/>
            <color indexed="81"/>
            <rFont val="Tahoma"/>
            <family val="2"/>
            <charset val="238"/>
          </rPr>
          <t xml:space="preserve">
</t>
        </r>
      </text>
    </comment>
    <comment ref="J300" authorId="0" shapeId="0" xr:uid="{01DD82E4-7A6C-41F9-989C-3AC60FCCCB6C}">
      <text>
        <r>
          <rPr>
            <b/>
            <sz val="9"/>
            <color indexed="81"/>
            <rFont val="Tahoma"/>
            <family val="2"/>
            <charset val="238"/>
          </rPr>
          <t>Element version - choose from the list</t>
        </r>
        <r>
          <rPr>
            <sz val="9"/>
            <color indexed="81"/>
            <rFont val="Tahoma"/>
            <family val="2"/>
            <charset val="238"/>
          </rPr>
          <t xml:space="preserve">
</t>
        </r>
      </text>
    </comment>
    <comment ref="M300" authorId="0" shapeId="0" xr:uid="{04972104-B5AC-4244-BB39-EED3F45D6BFD}">
      <text>
        <r>
          <rPr>
            <b/>
            <sz val="9"/>
            <color indexed="81"/>
            <rFont val="Tahoma"/>
            <family val="2"/>
            <charset val="238"/>
          </rPr>
          <t>choose from the list</t>
        </r>
        <r>
          <rPr>
            <sz val="9"/>
            <color indexed="81"/>
            <rFont val="Tahoma"/>
            <family val="2"/>
            <charset val="238"/>
          </rPr>
          <t xml:space="preserve">
</t>
        </r>
      </text>
    </comment>
    <comment ref="N300" authorId="0" shapeId="0" xr:uid="{45C87C78-C70A-4C18-848B-AB96EB19F1EA}">
      <text>
        <r>
          <rPr>
            <b/>
            <sz val="9"/>
            <color indexed="81"/>
            <rFont val="Tahoma"/>
            <family val="2"/>
            <charset val="238"/>
          </rPr>
          <t>numerical value of DD (e.g. 1,250)</t>
        </r>
        <r>
          <rPr>
            <sz val="9"/>
            <color indexed="81"/>
            <rFont val="Tahoma"/>
            <family val="2"/>
            <charset val="238"/>
          </rPr>
          <t xml:space="preserve">
</t>
        </r>
      </text>
    </comment>
    <comment ref="O300" authorId="0" shapeId="0" xr:uid="{B5C49A30-6A1F-4CBA-BA52-69C3BC561B59}">
      <text>
        <r>
          <rPr>
            <b/>
            <sz val="9"/>
            <color indexed="81"/>
            <rFont val="Tahoma"/>
            <family val="2"/>
            <charset val="238"/>
          </rPr>
          <t>numerical value of BM (e.g. 0,500)</t>
        </r>
        <r>
          <rPr>
            <sz val="9"/>
            <color indexed="81"/>
            <rFont val="Tahoma"/>
            <family val="2"/>
            <charset val="238"/>
          </rPr>
          <t xml:space="preserve">
</t>
        </r>
      </text>
    </comment>
    <comment ref="P300" authorId="0" shapeId="0" xr:uid="{E6AE57A1-9288-4D52-B2E2-6112A02863C8}">
      <text>
        <r>
          <rPr>
            <b/>
            <sz val="9"/>
            <color indexed="81"/>
            <rFont val="Tahoma"/>
            <family val="2"/>
            <charset val="238"/>
          </rPr>
          <t>Element version - choose from the list</t>
        </r>
        <r>
          <rPr>
            <sz val="9"/>
            <color indexed="81"/>
            <rFont val="Tahoma"/>
            <family val="2"/>
            <charset val="238"/>
          </rPr>
          <t xml:space="preserve">
</t>
        </r>
      </text>
    </comment>
    <comment ref="G317" authorId="0" shapeId="0" xr:uid="{3B8CA080-984D-439B-8190-27AB7FD01E3C}">
      <text>
        <r>
          <rPr>
            <b/>
            <sz val="9"/>
            <color indexed="81"/>
            <rFont val="Tahoma"/>
            <family val="2"/>
            <charset val="238"/>
          </rPr>
          <t>choose from the list</t>
        </r>
        <r>
          <rPr>
            <sz val="9"/>
            <color indexed="81"/>
            <rFont val="Tahoma"/>
            <family val="2"/>
            <charset val="238"/>
          </rPr>
          <t xml:space="preserve">
</t>
        </r>
      </text>
    </comment>
    <comment ref="H317" authorId="0" shapeId="0" xr:uid="{CAD4B4E8-4249-4FB5-978B-AE53CBB2590A}">
      <text>
        <r>
          <rPr>
            <b/>
            <sz val="9"/>
            <color indexed="81"/>
            <rFont val="Tahoma"/>
            <family val="2"/>
            <charset val="238"/>
          </rPr>
          <t>numerical value of DD (e.g. 1,250)</t>
        </r>
        <r>
          <rPr>
            <sz val="9"/>
            <color indexed="81"/>
            <rFont val="Tahoma"/>
            <family val="2"/>
            <charset val="238"/>
          </rPr>
          <t xml:space="preserve">
</t>
        </r>
      </text>
    </comment>
    <comment ref="I317" authorId="0" shapeId="0" xr:uid="{154D2FD4-175D-4371-B7A2-27AB74A65A5A}">
      <text>
        <r>
          <rPr>
            <b/>
            <sz val="9"/>
            <color indexed="81"/>
            <rFont val="Tahoma"/>
            <family val="2"/>
            <charset val="238"/>
          </rPr>
          <t>numerical value of BM (e.g. 0,500)</t>
        </r>
        <r>
          <rPr>
            <sz val="9"/>
            <color indexed="81"/>
            <rFont val="Tahoma"/>
            <family val="2"/>
            <charset val="238"/>
          </rPr>
          <t xml:space="preserve">
</t>
        </r>
      </text>
    </comment>
    <comment ref="J317" authorId="0" shapeId="0" xr:uid="{48DECD5F-0852-405D-8364-A3E9600F8915}">
      <text>
        <r>
          <rPr>
            <b/>
            <sz val="9"/>
            <color indexed="81"/>
            <rFont val="Tahoma"/>
            <family val="2"/>
            <charset val="238"/>
          </rPr>
          <t>Element version - choose from the list</t>
        </r>
        <r>
          <rPr>
            <sz val="9"/>
            <color indexed="81"/>
            <rFont val="Tahoma"/>
            <family val="2"/>
            <charset val="238"/>
          </rPr>
          <t xml:space="preserve">
</t>
        </r>
      </text>
    </comment>
    <comment ref="M317" authorId="0" shapeId="0" xr:uid="{31F18194-4FF5-4387-9E92-09DE81B7AEFF}">
      <text>
        <r>
          <rPr>
            <b/>
            <sz val="9"/>
            <color indexed="81"/>
            <rFont val="Tahoma"/>
            <family val="2"/>
            <charset val="238"/>
          </rPr>
          <t>choose from the list</t>
        </r>
        <r>
          <rPr>
            <sz val="9"/>
            <color indexed="81"/>
            <rFont val="Tahoma"/>
            <family val="2"/>
            <charset val="238"/>
          </rPr>
          <t xml:space="preserve">
</t>
        </r>
      </text>
    </comment>
    <comment ref="N317" authorId="0" shapeId="0" xr:uid="{D793FB4D-B668-4CFC-9404-0209AD56E510}">
      <text>
        <r>
          <rPr>
            <b/>
            <sz val="9"/>
            <color indexed="81"/>
            <rFont val="Tahoma"/>
            <family val="2"/>
            <charset val="238"/>
          </rPr>
          <t>numerical value of DD (e.g. 1,250)</t>
        </r>
        <r>
          <rPr>
            <sz val="9"/>
            <color indexed="81"/>
            <rFont val="Tahoma"/>
            <family val="2"/>
            <charset val="238"/>
          </rPr>
          <t xml:space="preserve">
</t>
        </r>
      </text>
    </comment>
    <comment ref="O317" authorId="0" shapeId="0" xr:uid="{D16C9EB8-55B9-454B-967B-BE15BB8EEE53}">
      <text>
        <r>
          <rPr>
            <b/>
            <sz val="9"/>
            <color indexed="81"/>
            <rFont val="Tahoma"/>
            <family val="2"/>
            <charset val="238"/>
          </rPr>
          <t>numerical value of BM (e.g. 0,500)</t>
        </r>
        <r>
          <rPr>
            <sz val="9"/>
            <color indexed="81"/>
            <rFont val="Tahoma"/>
            <family val="2"/>
            <charset val="238"/>
          </rPr>
          <t xml:space="preserve">
</t>
        </r>
      </text>
    </comment>
    <comment ref="P317" authorId="0" shapeId="0" xr:uid="{E4005F62-E35C-4456-B4DE-CBC3D22C7760}">
      <text>
        <r>
          <rPr>
            <b/>
            <sz val="9"/>
            <color indexed="81"/>
            <rFont val="Tahoma"/>
            <family val="2"/>
            <charset val="238"/>
          </rPr>
          <t>Element version - choose from the list</t>
        </r>
        <r>
          <rPr>
            <sz val="9"/>
            <color indexed="81"/>
            <rFont val="Tahoma"/>
            <family val="2"/>
            <charset val="238"/>
          </rPr>
          <t xml:space="preserve">
</t>
        </r>
      </text>
    </comment>
    <comment ref="G334" authorId="0" shapeId="0" xr:uid="{C3608D34-333F-4620-AEB7-90B21B5BADE4}">
      <text>
        <r>
          <rPr>
            <b/>
            <sz val="9"/>
            <color indexed="81"/>
            <rFont val="Tahoma"/>
            <family val="2"/>
            <charset val="238"/>
          </rPr>
          <t>choose from the list</t>
        </r>
        <r>
          <rPr>
            <sz val="9"/>
            <color indexed="81"/>
            <rFont val="Tahoma"/>
            <family val="2"/>
            <charset val="238"/>
          </rPr>
          <t xml:space="preserve">
</t>
        </r>
      </text>
    </comment>
    <comment ref="H334" authorId="0" shapeId="0" xr:uid="{1F2DFFC1-3B66-4180-8A18-FC0B79667A04}">
      <text>
        <r>
          <rPr>
            <b/>
            <sz val="9"/>
            <color indexed="81"/>
            <rFont val="Tahoma"/>
            <family val="2"/>
            <charset val="238"/>
          </rPr>
          <t>numerical value of DD (e.g. 1,250)</t>
        </r>
        <r>
          <rPr>
            <sz val="9"/>
            <color indexed="81"/>
            <rFont val="Tahoma"/>
            <family val="2"/>
            <charset val="238"/>
          </rPr>
          <t xml:space="preserve">
</t>
        </r>
      </text>
    </comment>
    <comment ref="I334" authorId="0" shapeId="0" xr:uid="{E65CC648-B9EC-45E2-8946-4BEB9B63D76C}">
      <text>
        <r>
          <rPr>
            <b/>
            <sz val="9"/>
            <color indexed="81"/>
            <rFont val="Tahoma"/>
            <family val="2"/>
            <charset val="238"/>
          </rPr>
          <t>numerical value of BM (e.g. 0,500)</t>
        </r>
        <r>
          <rPr>
            <sz val="9"/>
            <color indexed="81"/>
            <rFont val="Tahoma"/>
            <family val="2"/>
            <charset val="238"/>
          </rPr>
          <t xml:space="preserve">
</t>
        </r>
      </text>
    </comment>
    <comment ref="J334" authorId="0" shapeId="0" xr:uid="{C3A001D2-7095-44B9-A909-706A2D8BC4F1}">
      <text>
        <r>
          <rPr>
            <b/>
            <sz val="9"/>
            <color indexed="81"/>
            <rFont val="Tahoma"/>
            <family val="2"/>
            <charset val="238"/>
          </rPr>
          <t>Element version - choose from the list</t>
        </r>
        <r>
          <rPr>
            <sz val="9"/>
            <color indexed="81"/>
            <rFont val="Tahoma"/>
            <family val="2"/>
            <charset val="238"/>
          </rPr>
          <t xml:space="preserve">
</t>
        </r>
      </text>
    </comment>
    <comment ref="M334" authorId="0" shapeId="0" xr:uid="{924089CA-726F-403E-BEBB-37A49E31C447}">
      <text>
        <r>
          <rPr>
            <b/>
            <sz val="9"/>
            <color indexed="81"/>
            <rFont val="Tahoma"/>
            <family val="2"/>
            <charset val="238"/>
          </rPr>
          <t>choose from the list</t>
        </r>
        <r>
          <rPr>
            <sz val="9"/>
            <color indexed="81"/>
            <rFont val="Tahoma"/>
            <family val="2"/>
            <charset val="238"/>
          </rPr>
          <t xml:space="preserve">
</t>
        </r>
      </text>
    </comment>
    <comment ref="N334" authorId="0" shapeId="0" xr:uid="{A8605ADF-4FD4-47DE-8627-9D1F97F08761}">
      <text>
        <r>
          <rPr>
            <b/>
            <sz val="9"/>
            <color indexed="81"/>
            <rFont val="Tahoma"/>
            <family val="2"/>
            <charset val="238"/>
          </rPr>
          <t>numerical value of DD (e.g. 1,250)</t>
        </r>
        <r>
          <rPr>
            <sz val="9"/>
            <color indexed="81"/>
            <rFont val="Tahoma"/>
            <family val="2"/>
            <charset val="238"/>
          </rPr>
          <t xml:space="preserve">
</t>
        </r>
      </text>
    </comment>
    <comment ref="O334" authorId="0" shapeId="0" xr:uid="{B46A8F54-B2C2-4DE8-A5A1-54C29ECFD063}">
      <text>
        <r>
          <rPr>
            <b/>
            <sz val="9"/>
            <color indexed="81"/>
            <rFont val="Tahoma"/>
            <family val="2"/>
            <charset val="238"/>
          </rPr>
          <t>numerical value of BM (e.g. 0,500)</t>
        </r>
        <r>
          <rPr>
            <sz val="9"/>
            <color indexed="81"/>
            <rFont val="Tahoma"/>
            <family val="2"/>
            <charset val="238"/>
          </rPr>
          <t xml:space="preserve">
</t>
        </r>
      </text>
    </comment>
    <comment ref="P334" authorId="0" shapeId="0" xr:uid="{C9839D00-6FD1-405B-A524-383B3BF8EED4}">
      <text>
        <r>
          <rPr>
            <b/>
            <sz val="9"/>
            <color indexed="81"/>
            <rFont val="Tahoma"/>
            <family val="2"/>
            <charset val="238"/>
          </rPr>
          <t>Element version - choose from the list</t>
        </r>
        <r>
          <rPr>
            <sz val="9"/>
            <color indexed="81"/>
            <rFont val="Tahoma"/>
            <family val="2"/>
            <charset val="238"/>
          </rPr>
          <t xml:space="preserve">
</t>
        </r>
      </text>
    </comment>
  </commentList>
</comments>
</file>

<file path=xl/sharedStrings.xml><?xml version="1.0" encoding="utf-8"?>
<sst xmlns="http://schemas.openxmlformats.org/spreadsheetml/2006/main" count="485" uniqueCount="125">
  <si>
    <t>x</t>
  </si>
  <si>
    <t>D1</t>
  </si>
  <si>
    <t>D2</t>
  </si>
  <si>
    <t>C1</t>
  </si>
  <si>
    <t>T2</t>
  </si>
  <si>
    <t>T1</t>
  </si>
  <si>
    <t>DT</t>
  </si>
  <si>
    <t>D3</t>
  </si>
  <si>
    <t>Club</t>
  </si>
  <si>
    <t>TT</t>
  </si>
  <si>
    <t>T3</t>
  </si>
  <si>
    <t>C2</t>
  </si>
  <si>
    <t>C3</t>
  </si>
  <si>
    <t>D4</t>
  </si>
  <si>
    <t>D5</t>
  </si>
  <si>
    <t>D6</t>
  </si>
  <si>
    <t>D1R</t>
  </si>
  <si>
    <t>D2R</t>
  </si>
  <si>
    <t>D3R</t>
  </si>
  <si>
    <t>D4R</t>
  </si>
  <si>
    <t>D5R</t>
  </si>
  <si>
    <t>D6R</t>
  </si>
  <si>
    <t>T4</t>
  </si>
  <si>
    <t>T5</t>
  </si>
  <si>
    <t>T1R</t>
  </si>
  <si>
    <t>T2R</t>
  </si>
  <si>
    <t>T3R</t>
  </si>
  <si>
    <t>T4R</t>
  </si>
  <si>
    <t>T5R</t>
  </si>
  <si>
    <t>C4</t>
  </si>
  <si>
    <t>C5</t>
  </si>
  <si>
    <t>C1R</t>
  </si>
  <si>
    <t>C2R</t>
  </si>
  <si>
    <t>C3R</t>
  </si>
  <si>
    <t>C4R</t>
  </si>
  <si>
    <t>C5R</t>
  </si>
  <si>
    <t>Zkratka</t>
  </si>
  <si>
    <t>Senior</t>
  </si>
  <si>
    <t xml:space="preserve"> </t>
  </si>
  <si>
    <t xml:space="preserve">Name of Competition : </t>
  </si>
  <si>
    <t>Date / Place :</t>
  </si>
  <si>
    <t xml:space="preserve">Club : </t>
  </si>
  <si>
    <t>← FILL IN</t>
  </si>
  <si>
    <t>Surname</t>
  </si>
  <si>
    <t>Information</t>
  </si>
  <si>
    <t xml:space="preserve">Short name : </t>
  </si>
  <si>
    <t>FIG</t>
  </si>
  <si>
    <t>DF</t>
  </si>
  <si>
    <t>TF</t>
  </si>
  <si>
    <t>FC</t>
  </si>
  <si>
    <t xml:space="preserve">Date: </t>
  </si>
  <si>
    <t>Submited by (signature) :</t>
  </si>
  <si>
    <t>Contact name, e-mail and phone number:</t>
  </si>
  <si>
    <t>ROLE OR TEAM STAFF</t>
  </si>
  <si>
    <t>JUDGES, TEAM MANAGERS, COACHES</t>
  </si>
  <si>
    <t>TEAM MANAGER</t>
  </si>
  <si>
    <t>JUDGE FINA G</t>
  </si>
  <si>
    <t>JUDGE FINA A</t>
  </si>
  <si>
    <t>COACH</t>
  </si>
  <si>
    <t>NATIONAL JUDGE</t>
  </si>
  <si>
    <t>Born</t>
  </si>
  <si>
    <t>AR</t>
  </si>
  <si>
    <t>MDT</t>
  </si>
  <si>
    <t>MDF</t>
  </si>
  <si>
    <t>Name</t>
  </si>
  <si>
    <t>Age Group Category</t>
  </si>
  <si>
    <t>MD1</t>
  </si>
  <si>
    <t>MD2</t>
  </si>
  <si>
    <t>MD3</t>
  </si>
  <si>
    <t>MD1R</t>
  </si>
  <si>
    <t>MD2R</t>
  </si>
  <si>
    <t>MD3R</t>
  </si>
  <si>
    <t>A1</t>
  </si>
  <si>
    <t>A2</t>
  </si>
  <si>
    <t>A3</t>
  </si>
  <si>
    <t>A4</t>
  </si>
  <si>
    <t>A5</t>
  </si>
  <si>
    <t>A1R</t>
  </si>
  <si>
    <t>A2R</t>
  </si>
  <si>
    <t>A3R</t>
  </si>
  <si>
    <t>A4R</t>
  </si>
  <si>
    <t>A5R</t>
  </si>
  <si>
    <t>Other</t>
  </si>
  <si>
    <t>DD</t>
  </si>
  <si>
    <t>#1</t>
  </si>
  <si>
    <t>#2</t>
  </si>
  <si>
    <t>#3</t>
  </si>
  <si>
    <t>#4</t>
  </si>
  <si>
    <t>#5</t>
  </si>
  <si>
    <t>#6</t>
  </si>
  <si>
    <t>#7</t>
  </si>
  <si>
    <t>#8</t>
  </si>
  <si>
    <t>#9</t>
  </si>
  <si>
    <t>#10</t>
  </si>
  <si>
    <t>#11</t>
  </si>
  <si>
    <t>ACRO</t>
  </si>
  <si>
    <t>TRE</t>
  </si>
  <si>
    <r>
      <rPr>
        <b/>
        <u/>
        <sz val="10"/>
        <color rgb="FF0070C0"/>
        <rFont val="Calibri"/>
        <family val="2"/>
        <charset val="238"/>
        <scheme val="minor"/>
      </rPr>
      <t>12U</t>
    </r>
    <r>
      <rPr>
        <sz val="10"/>
        <color theme="1"/>
        <rFont val="Calibri"/>
        <family val="2"/>
        <charset val="238"/>
        <scheme val="minor"/>
      </rPr>
      <t>: Solo</t>
    </r>
  </si>
  <si>
    <r>
      <rPr>
        <b/>
        <u/>
        <sz val="10"/>
        <color rgb="FF0070C0"/>
        <rFont val="Calibri"/>
        <family val="2"/>
        <charset val="238"/>
        <scheme val="minor"/>
      </rPr>
      <t>12U</t>
    </r>
    <r>
      <rPr>
        <sz val="10"/>
        <color theme="1"/>
        <rFont val="Calibri"/>
        <family val="2"/>
        <charset val="238"/>
        <scheme val="minor"/>
      </rPr>
      <t xml:space="preserve">: Duet, </t>
    </r>
    <r>
      <rPr>
        <b/>
        <u/>
        <sz val="10"/>
        <color rgb="FFFF0000"/>
        <rFont val="Calibri"/>
        <family val="2"/>
        <charset val="238"/>
        <scheme val="minor"/>
      </rPr>
      <t>Youth</t>
    </r>
    <r>
      <rPr>
        <sz val="10"/>
        <color theme="1"/>
        <rFont val="Calibri"/>
        <family val="2"/>
        <charset val="238"/>
        <scheme val="minor"/>
      </rPr>
      <t>: Solo</t>
    </r>
  </si>
  <si>
    <r>
      <rPr>
        <b/>
        <u/>
        <sz val="10"/>
        <color rgb="FFFF0000"/>
        <rFont val="Calibri"/>
        <family val="2"/>
        <charset val="238"/>
        <scheme val="minor"/>
      </rPr>
      <t>Youth</t>
    </r>
    <r>
      <rPr>
        <sz val="10"/>
        <color theme="1"/>
        <rFont val="Calibri"/>
        <family val="2"/>
        <charset val="238"/>
        <scheme val="minor"/>
      </rPr>
      <t xml:space="preserve">: Duet, </t>
    </r>
    <r>
      <rPr>
        <b/>
        <u/>
        <sz val="10"/>
        <color theme="9" tint="-0.249977111117893"/>
        <rFont val="Calibri"/>
        <family val="2"/>
        <charset val="238"/>
        <scheme val="minor"/>
      </rPr>
      <t>Jun/Sen</t>
    </r>
    <r>
      <rPr>
        <sz val="10"/>
        <color theme="1"/>
        <rFont val="Calibri"/>
        <family val="2"/>
        <charset val="238"/>
        <scheme val="minor"/>
      </rPr>
      <t>: ST,SF,Ac.</t>
    </r>
  </si>
  <si>
    <r>
      <rPr>
        <b/>
        <u/>
        <sz val="10"/>
        <color theme="9" tint="-0.249977111117893"/>
        <rFont val="Calibri"/>
        <family val="2"/>
        <charset val="238"/>
        <scheme val="minor"/>
      </rPr>
      <t>Jun/Sen</t>
    </r>
    <r>
      <rPr>
        <sz val="10"/>
        <color theme="1"/>
        <rFont val="Calibri"/>
        <family val="2"/>
        <charset val="238"/>
        <scheme val="minor"/>
      </rPr>
      <t>: TF</t>
    </r>
  </si>
  <si>
    <t>Number of Elements for each event:</t>
  </si>
  <si>
    <r>
      <rPr>
        <b/>
        <u/>
        <sz val="10"/>
        <color rgb="FF0070C0"/>
        <rFont val="Calibri"/>
        <family val="2"/>
        <charset val="238"/>
        <scheme val="minor"/>
      </rPr>
      <t>12U</t>
    </r>
    <r>
      <rPr>
        <sz val="10"/>
        <color theme="1"/>
        <rFont val="Calibri"/>
        <family val="2"/>
        <charset val="238"/>
        <scheme val="minor"/>
      </rPr>
      <t xml:space="preserve">: Combo, </t>
    </r>
    <r>
      <rPr>
        <b/>
        <u/>
        <sz val="10"/>
        <color theme="9" tint="-0.249977111117893"/>
        <rFont val="Calibri"/>
        <family val="2"/>
        <charset val="238"/>
        <scheme val="minor"/>
      </rPr>
      <t>Jun/Sen</t>
    </r>
    <r>
      <rPr>
        <sz val="10"/>
        <color theme="1"/>
        <rFont val="Calibri"/>
        <family val="2"/>
        <charset val="238"/>
        <scheme val="minor"/>
      </rPr>
      <t>: DT</t>
    </r>
  </si>
  <si>
    <r>
      <rPr>
        <b/>
        <u/>
        <sz val="10"/>
        <color rgb="FF0070C0"/>
        <rFont val="Calibri"/>
        <family val="2"/>
        <charset val="238"/>
        <scheme val="minor"/>
      </rPr>
      <t>12U</t>
    </r>
    <r>
      <rPr>
        <sz val="10"/>
        <color theme="1"/>
        <rFont val="Calibri"/>
        <family val="2"/>
        <charset val="238"/>
        <scheme val="minor"/>
      </rPr>
      <t xml:space="preserve">: Team, </t>
    </r>
    <r>
      <rPr>
        <b/>
        <u/>
        <sz val="10"/>
        <color rgb="FFFF0000"/>
        <rFont val="Calibri"/>
        <family val="2"/>
        <charset val="238"/>
        <scheme val="minor"/>
      </rPr>
      <t>Youth</t>
    </r>
    <r>
      <rPr>
        <sz val="10"/>
        <color theme="1"/>
        <rFont val="Calibri"/>
        <family val="2"/>
        <charset val="238"/>
        <scheme val="minor"/>
      </rPr>
      <t xml:space="preserve">: T,C </t>
    </r>
    <r>
      <rPr>
        <b/>
        <u/>
        <sz val="10"/>
        <color theme="9" tint="-0.249977111117893"/>
        <rFont val="Calibri"/>
        <family val="2"/>
        <charset val="238"/>
        <scheme val="minor"/>
      </rPr>
      <t>Jun/Sen</t>
    </r>
    <r>
      <rPr>
        <sz val="10"/>
        <color theme="1"/>
        <rFont val="Calibri"/>
        <family val="2"/>
        <charset val="238"/>
        <scheme val="minor"/>
      </rPr>
      <t>: DF,TT</t>
    </r>
  </si>
  <si>
    <t>Element</t>
  </si>
  <si>
    <t>Hybrid</t>
  </si>
  <si>
    <t>with the routine, fill in the individual DD - at the bottom of the form</t>
  </si>
  <si>
    <t xml:space="preserve">                Entry Form - swimmers &amp; routines DD</t>
  </si>
  <si>
    <t>BM</t>
  </si>
  <si>
    <r>
      <t xml:space="preserve"> specify the DD for each routine exactly according to the designation you provided above in the entry form. Fill in (second line) the designation of the assembly (e.g. D1, ST2, etc.)</t>
    </r>
    <r>
      <rPr>
        <b/>
        <sz val="11"/>
        <rFont val="Arial CE"/>
        <charset val="238"/>
      </rPr>
      <t xml:space="preserve"> </t>
    </r>
    <r>
      <rPr>
        <b/>
        <sz val="11"/>
        <color rgb="FFFF0000"/>
        <rFont val="Arial CE"/>
        <charset val="238"/>
      </rPr>
      <t>==&gt; FILL IN</t>
    </r>
  </si>
  <si>
    <t>Youth</t>
  </si>
  <si>
    <t>AG12 and under</t>
  </si>
  <si>
    <t>1a</t>
  </si>
  <si>
    <t>1b</t>
  </si>
  <si>
    <t>2a</t>
  </si>
  <si>
    <t>2b</t>
  </si>
  <si>
    <t>3a</t>
  </si>
  <si>
    <t>3b</t>
  </si>
  <si>
    <t>4a</t>
  </si>
  <si>
    <t>4b</t>
  </si>
  <si>
    <t>5a</t>
  </si>
  <si>
    <t>5b</t>
  </si>
  <si>
    <t>as many forms must be filled out as there are routines in the entry form !! fill all the cells colored like this</t>
  </si>
  <si>
    <t>1.-3.12.2023, PRAGUE, CZECH REP.</t>
  </si>
  <si>
    <t>40th CHRISTAMS PRIZE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</si>
</sst>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4" x14ac:knownFonts="1">
    <font>
      <sz val="10"/>
      <name val="Arial CE"/>
      <charset val="238"/>
    </font>
    <font>
      <sz val="10"/>
      <name val="Arial CE"/>
      <charset val="238"/>
    </font>
    <font>
      <sz val="16"/>
      <name val="Arial CE"/>
      <family val="2"/>
      <charset val="238"/>
    </font>
    <font>
      <sz val="10"/>
      <name val="Arial CE"/>
      <family val="2"/>
      <charset val="238"/>
    </font>
    <font>
      <b/>
      <sz val="16"/>
      <name val="Arial CE"/>
      <family val="2"/>
      <charset val="238"/>
    </font>
    <font>
      <sz val="12"/>
      <name val="Arial CE"/>
      <family val="2"/>
      <charset val="238"/>
    </font>
    <font>
      <sz val="12"/>
      <name val="Arial CE"/>
      <charset val="238"/>
    </font>
    <font>
      <sz val="8"/>
      <name val="Arial CE"/>
      <family val="2"/>
      <charset val="238"/>
    </font>
    <font>
      <sz val="20"/>
      <name val="Arial CE"/>
      <charset val="238"/>
    </font>
    <font>
      <b/>
      <sz val="10"/>
      <name val="Arial CE"/>
      <charset val="238"/>
    </font>
    <font>
      <sz val="10"/>
      <name val="Arial CE"/>
      <charset val="238"/>
    </font>
    <font>
      <sz val="9"/>
      <name val="Arial CE"/>
      <charset val="238"/>
    </font>
    <font>
      <sz val="11"/>
      <name val="Arial CE"/>
      <charset val="238"/>
    </font>
    <font>
      <sz val="8"/>
      <color indexed="81"/>
      <name val="Tahoma"/>
      <family val="2"/>
      <charset val="238"/>
    </font>
    <font>
      <b/>
      <sz val="8"/>
      <color indexed="81"/>
      <name val="Tahoma"/>
      <family val="2"/>
      <charset val="238"/>
    </font>
    <font>
      <sz val="10"/>
      <color indexed="9"/>
      <name val="Arial CE"/>
      <charset val="238"/>
    </font>
    <font>
      <sz val="9"/>
      <name val="Arial CE"/>
      <family val="2"/>
      <charset val="238"/>
    </font>
    <font>
      <b/>
      <sz val="10"/>
      <color indexed="10"/>
      <name val="Arial CE"/>
      <charset val="238"/>
    </font>
    <font>
      <b/>
      <sz val="14"/>
      <color indexed="9"/>
      <name val="Arial CE"/>
      <charset val="238"/>
    </font>
    <font>
      <b/>
      <sz val="11"/>
      <name val="Arial CE"/>
      <charset val="238"/>
    </font>
    <font>
      <sz val="9"/>
      <color indexed="81"/>
      <name val="Tahoma"/>
      <family val="2"/>
      <charset val="238"/>
    </font>
    <font>
      <b/>
      <sz val="9"/>
      <color indexed="81"/>
      <name val="Tahoma"/>
      <family val="2"/>
      <charset val="238"/>
    </font>
    <font>
      <b/>
      <sz val="9"/>
      <name val="Arial CE"/>
      <charset val="238"/>
    </font>
    <font>
      <b/>
      <u/>
      <sz val="9"/>
      <name val="Arial CE"/>
      <charset val="238"/>
    </font>
    <font>
      <b/>
      <u/>
      <sz val="10"/>
      <name val="Arial CE"/>
      <charset val="238"/>
    </font>
    <font>
      <sz val="10"/>
      <color theme="1"/>
      <name val="Arial"/>
      <family val="2"/>
      <charset val="238"/>
    </font>
    <font>
      <b/>
      <sz val="10"/>
      <color theme="1"/>
      <name val="Arial"/>
      <family val="2"/>
      <charset val="238"/>
    </font>
    <font>
      <sz val="9"/>
      <color theme="1"/>
      <name val="Arial"/>
      <family val="2"/>
      <charset val="238"/>
    </font>
    <font>
      <sz val="10"/>
      <color theme="1"/>
      <name val="Calibri"/>
      <family val="2"/>
      <charset val="238"/>
      <scheme val="minor"/>
    </font>
    <font>
      <b/>
      <u/>
      <sz val="10"/>
      <color rgb="FF0070C0"/>
      <name val="Calibri"/>
      <family val="2"/>
      <charset val="238"/>
      <scheme val="minor"/>
    </font>
    <font>
      <b/>
      <u/>
      <sz val="10"/>
      <color rgb="FFFF0000"/>
      <name val="Calibri"/>
      <family val="2"/>
      <charset val="238"/>
      <scheme val="minor"/>
    </font>
    <font>
      <b/>
      <u/>
      <sz val="10"/>
      <color theme="9" tint="-0.249977111117893"/>
      <name val="Calibri"/>
      <family val="2"/>
      <charset val="238"/>
      <scheme val="minor"/>
    </font>
    <font>
      <u/>
      <sz val="11"/>
      <color theme="1"/>
      <name val="Calibri"/>
      <family val="2"/>
      <charset val="238"/>
      <scheme val="minor"/>
    </font>
    <font>
      <b/>
      <sz val="11"/>
      <color rgb="FFFF0000"/>
      <name val="Arial CE"/>
      <charset val="238"/>
    </font>
    <font>
      <sz val="8"/>
      <color theme="0"/>
      <name val="Arial CE"/>
      <charset val="238"/>
    </font>
    <font>
      <sz val="7"/>
      <color theme="0"/>
      <name val="Arial CE"/>
      <charset val="238"/>
    </font>
    <font>
      <b/>
      <sz val="8"/>
      <color theme="0"/>
      <name val="Arial CE"/>
      <charset val="238"/>
    </font>
    <font>
      <sz val="8"/>
      <color theme="1"/>
      <name val="Arial"/>
      <family val="2"/>
      <charset val="238"/>
    </font>
    <font>
      <sz val="8"/>
      <color rgb="FFFF0000"/>
      <name val="Arial CE"/>
      <charset val="238"/>
    </font>
    <font>
      <sz val="10"/>
      <color theme="0"/>
      <name val="Arial CE"/>
      <charset val="238"/>
    </font>
    <font>
      <b/>
      <sz val="9"/>
      <color rgb="FF0070C0"/>
      <name val="Arial"/>
      <family val="2"/>
      <charset val="238"/>
    </font>
    <font>
      <sz val="8"/>
      <color theme="5"/>
      <name val="Arial CE"/>
      <charset val="238"/>
    </font>
    <font>
      <sz val="10"/>
      <color theme="5"/>
      <name val="Arial CE"/>
      <charset val="238"/>
    </font>
    <font>
      <sz val="7"/>
      <color theme="5"/>
      <name val="Arial CE"/>
      <charset val="238"/>
    </font>
  </fonts>
  <fills count="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right style="dotted">
        <color indexed="64"/>
      </right>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indexed="64"/>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indexed="64"/>
      </right>
      <top/>
      <bottom/>
      <diagonal/>
    </border>
    <border>
      <left style="thin">
        <color indexed="64"/>
      </left>
      <right/>
      <top/>
      <bottom/>
      <diagonal/>
    </border>
    <border>
      <left style="hair">
        <color auto="1"/>
      </left>
      <right/>
      <top/>
      <bottom style="thin">
        <color indexed="64"/>
      </bottom>
      <diagonal/>
    </border>
    <border>
      <left style="thin">
        <color indexed="64"/>
      </left>
      <right style="thin">
        <color indexed="64"/>
      </right>
      <top style="thin">
        <color rgb="FF000000"/>
      </top>
      <bottom/>
      <diagonal/>
    </border>
    <border>
      <left/>
      <right/>
      <top style="thin">
        <color rgb="FF0070C0"/>
      </top>
      <bottom style="thin">
        <color rgb="FF0070C0"/>
      </bottom>
      <diagonal/>
    </border>
  </borders>
  <cellStyleXfs count="1">
    <xf numFmtId="0" fontId="0" fillId="0" borderId="0"/>
  </cellStyleXfs>
  <cellXfs count="155">
    <xf numFmtId="0" fontId="0" fillId="0" borderId="0" xfId="0"/>
    <xf numFmtId="0" fontId="3" fillId="0" borderId="1" xfId="0" applyFont="1" applyFill="1" applyBorder="1" applyAlignment="1" applyProtection="1">
      <alignment horizontal="center" vertical="center"/>
      <protection locked="0"/>
    </xf>
    <xf numFmtId="0" fontId="3" fillId="0" borderId="0" xfId="0" applyFont="1" applyBorder="1" applyProtection="1"/>
    <xf numFmtId="0" fontId="3" fillId="0" borderId="0" xfId="0" applyFont="1" applyBorder="1" applyAlignment="1" applyProtection="1">
      <alignment horizontal="center"/>
    </xf>
    <xf numFmtId="0" fontId="0" fillId="0" borderId="0" xfId="0" applyBorder="1" applyAlignment="1" applyProtection="1">
      <alignment horizontal="center"/>
    </xf>
    <xf numFmtId="0" fontId="0" fillId="0" borderId="0" xfId="0" applyAlignment="1" applyProtection="1">
      <alignment horizontal="center"/>
    </xf>
    <xf numFmtId="0" fontId="0" fillId="0" borderId="0" xfId="0" applyProtection="1"/>
    <xf numFmtId="0" fontId="15" fillId="0" borderId="0" xfId="0" applyFont="1" applyProtection="1"/>
    <xf numFmtId="0" fontId="4" fillId="0" borderId="0" xfId="0" applyFont="1" applyFill="1" applyBorder="1" applyProtection="1"/>
    <xf numFmtId="0" fontId="2" fillId="0" borderId="0" xfId="0" applyFont="1" applyFill="1" applyBorder="1" applyProtection="1"/>
    <xf numFmtId="0" fontId="1" fillId="0" borderId="0" xfId="0" applyFont="1" applyFill="1" applyBorder="1" applyAlignment="1" applyProtection="1">
      <alignment horizontal="right"/>
    </xf>
    <xf numFmtId="0" fontId="9" fillId="0" borderId="0" xfId="0" applyFont="1" applyFill="1" applyBorder="1" applyAlignment="1" applyProtection="1">
      <alignment horizontal="left"/>
    </xf>
    <xf numFmtId="0" fontId="11" fillId="0" borderId="0" xfId="0" applyFont="1" applyFill="1" applyBorder="1" applyAlignment="1" applyProtection="1">
      <alignment horizontal="center"/>
    </xf>
    <xf numFmtId="0" fontId="10" fillId="0" borderId="0" xfId="0" applyFont="1" applyFill="1" applyBorder="1" applyAlignment="1" applyProtection="1">
      <alignment horizontal="left"/>
    </xf>
    <xf numFmtId="0" fontId="5" fillId="0" borderId="0" xfId="0" applyFont="1" applyProtection="1"/>
    <xf numFmtId="0" fontId="5" fillId="0" borderId="0" xfId="0" applyFont="1" applyAlignment="1" applyProtection="1">
      <alignment horizontal="center"/>
    </xf>
    <xf numFmtId="0" fontId="5" fillId="0" borderId="0" xfId="0" applyFont="1" applyBorder="1" applyAlignment="1" applyProtection="1">
      <alignment horizontal="center"/>
    </xf>
    <xf numFmtId="0" fontId="7" fillId="0" borderId="1" xfId="0" applyFont="1" applyFill="1" applyBorder="1" applyAlignment="1" applyProtection="1">
      <alignment horizontal="center" vertical="center"/>
    </xf>
    <xf numFmtId="0" fontId="3" fillId="0" borderId="0" xfId="0" applyFont="1" applyProtection="1"/>
    <xf numFmtId="0" fontId="7" fillId="0" borderId="0" xfId="0" applyFont="1" applyAlignment="1" applyProtection="1">
      <alignment vertical="center"/>
    </xf>
    <xf numFmtId="0" fontId="7" fillId="0" borderId="0" xfId="0" applyFont="1" applyAlignment="1" applyProtection="1">
      <alignment horizontal="center" vertical="center"/>
    </xf>
    <xf numFmtId="0" fontId="0" fillId="0" borderId="0" xfId="0" applyAlignment="1" applyProtection="1">
      <alignment horizontal="right"/>
    </xf>
    <xf numFmtId="0" fontId="7" fillId="0" borderId="1" xfId="0" applyFont="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 fillId="0"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16"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xf>
    <xf numFmtId="0" fontId="1" fillId="0" borderId="0" xfId="0" applyFont="1" applyProtection="1"/>
    <xf numFmtId="0" fontId="9" fillId="0" borderId="0" xfId="0" applyFont="1" applyFill="1" applyAlignment="1" applyProtection="1">
      <alignment horizontal="center"/>
    </xf>
    <xf numFmtId="0" fontId="10" fillId="0" borderId="0" xfId="0" applyFont="1" applyProtection="1"/>
    <xf numFmtId="0" fontId="1" fillId="0" borderId="3" xfId="0" applyFont="1" applyBorder="1" applyProtection="1"/>
    <xf numFmtId="0" fontId="10" fillId="0" borderId="3" xfId="0" applyFont="1" applyBorder="1" applyProtection="1"/>
    <xf numFmtId="0" fontId="10" fillId="0" borderId="4" xfId="0" applyFont="1" applyBorder="1" applyProtection="1"/>
    <xf numFmtId="0" fontId="3" fillId="0" borderId="4" xfId="0" applyFont="1" applyBorder="1" applyProtection="1"/>
    <xf numFmtId="0" fontId="17" fillId="0" borderId="0" xfId="0" applyFont="1" applyAlignment="1" applyProtection="1">
      <alignment horizontal="left"/>
    </xf>
    <xf numFmtId="0" fontId="0" fillId="0" borderId="0" xfId="0" applyFill="1" applyAlignment="1" applyProtection="1">
      <alignment horizontal="center"/>
    </xf>
    <xf numFmtId="14" fontId="1" fillId="3" borderId="5" xfId="0" applyNumberFormat="1" applyFont="1" applyFill="1" applyBorder="1" applyAlignment="1" applyProtection="1">
      <alignment horizontal="center"/>
      <protection locked="0"/>
    </xf>
    <xf numFmtId="0" fontId="0" fillId="3" borderId="0" xfId="0" applyFill="1" applyBorder="1" applyAlignment="1" applyProtection="1">
      <alignment horizontal="center"/>
    </xf>
    <xf numFmtId="0" fontId="18" fillId="0" borderId="0" xfId="0" applyFont="1" applyAlignment="1" applyProtection="1">
      <alignment horizontal="left"/>
    </xf>
    <xf numFmtId="0" fontId="19" fillId="0" borderId="0" xfId="0" applyFont="1" applyAlignment="1" applyProtection="1">
      <alignment vertical="center"/>
    </xf>
    <xf numFmtId="0" fontId="3" fillId="2" borderId="2" xfId="0" applyFont="1" applyFill="1" applyBorder="1" applyAlignment="1" applyProtection="1">
      <alignment horizontal="center" vertical="center"/>
    </xf>
    <xf numFmtId="0" fontId="3" fillId="2" borderId="6" xfId="0" applyFont="1" applyFill="1" applyBorder="1" applyAlignment="1" applyProtection="1">
      <alignment vertical="center"/>
    </xf>
    <xf numFmtId="0" fontId="9" fillId="2" borderId="2"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8" fillId="0" borderId="0" xfId="0" applyFont="1" applyAlignment="1">
      <alignment horizontal="right" vertical="center"/>
    </xf>
    <xf numFmtId="0" fontId="28" fillId="0" borderId="0" xfId="0" applyFont="1" applyAlignment="1">
      <alignment horizontal="left" vertical="center"/>
    </xf>
    <xf numFmtId="0" fontId="32" fillId="0" borderId="0" xfId="0" applyFont="1" applyAlignment="1">
      <alignment horizontal="left" vertical="center"/>
    </xf>
    <xf numFmtId="0" fontId="28" fillId="0" borderId="22" xfId="0" applyFont="1" applyBorder="1" applyAlignment="1">
      <alignment horizontal="right" vertical="center"/>
    </xf>
    <xf numFmtId="0" fontId="26" fillId="0" borderId="0" xfId="0" applyFont="1" applyAlignment="1">
      <alignment horizontal="center" vertical="center"/>
    </xf>
    <xf numFmtId="0" fontId="0" fillId="0" borderId="0" xfId="0" applyFill="1" applyAlignment="1" applyProtection="1">
      <alignment vertical="center" wrapText="1"/>
    </xf>
    <xf numFmtId="0" fontId="34" fillId="0" borderId="0" xfId="0" applyFont="1" applyAlignment="1" applyProtection="1">
      <alignment vertical="center"/>
    </xf>
    <xf numFmtId="0" fontId="34" fillId="0" borderId="0" xfId="0" applyFont="1" applyAlignment="1" applyProtection="1">
      <alignment horizontal="center" vertical="center"/>
    </xf>
    <xf numFmtId="0" fontId="34" fillId="0" borderId="0"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35" fillId="0" borderId="0" xfId="0" applyFont="1" applyAlignment="1" applyProtection="1">
      <alignment horizontal="center" vertical="center"/>
    </xf>
    <xf numFmtId="0" fontId="35" fillId="0" borderId="0" xfId="0" applyFont="1" applyBorder="1" applyAlignment="1" applyProtection="1">
      <alignment horizontal="center" vertical="center"/>
    </xf>
    <xf numFmtId="0" fontId="35" fillId="0" borderId="0" xfId="0" applyFont="1" applyFill="1" applyBorder="1" applyAlignment="1" applyProtection="1">
      <alignment horizontal="center" vertical="center"/>
    </xf>
    <xf numFmtId="0" fontId="34" fillId="0" borderId="0" xfId="0" applyFont="1" applyBorder="1" applyAlignment="1" applyProtection="1">
      <alignment vertical="center"/>
    </xf>
    <xf numFmtId="0" fontId="36" fillId="0" borderId="0" xfId="0" applyFont="1" applyBorder="1" applyAlignment="1" applyProtection="1">
      <alignment vertical="center"/>
    </xf>
    <xf numFmtId="0" fontId="0" fillId="0" borderId="0" xfId="0" applyAlignment="1" applyProtection="1">
      <alignment horizontal="center"/>
    </xf>
    <xf numFmtId="0" fontId="27" fillId="0" borderId="33"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0" fillId="0" borderId="0" xfId="0" applyAlignment="1" applyProtection="1">
      <alignment horizontal="center"/>
    </xf>
    <xf numFmtId="164" fontId="37" fillId="0" borderId="31" xfId="0" applyNumberFormat="1" applyFont="1" applyBorder="1" applyAlignment="1" applyProtection="1">
      <alignment horizontal="center" vertical="center"/>
      <protection locked="0"/>
    </xf>
    <xf numFmtId="164" fontId="37" fillId="0" borderId="32" xfId="0" applyNumberFormat="1" applyFont="1" applyBorder="1" applyAlignment="1" applyProtection="1">
      <alignment horizontal="center" vertical="center"/>
      <protection locked="0"/>
    </xf>
    <xf numFmtId="0" fontId="25" fillId="0" borderId="35" xfId="0" applyFont="1" applyBorder="1" applyAlignment="1">
      <alignment horizontal="right" vertical="center"/>
    </xf>
    <xf numFmtId="0" fontId="25" fillId="0" borderId="36" xfId="0" applyFont="1" applyBorder="1" applyAlignment="1">
      <alignment horizontal="center" vertical="center"/>
    </xf>
    <xf numFmtId="0" fontId="0" fillId="0" borderId="0" xfId="0" applyAlignment="1" applyProtection="1">
      <alignment horizontal="center"/>
    </xf>
    <xf numFmtId="0" fontId="38" fillId="0" borderId="0" xfId="0" applyFont="1" applyAlignment="1" applyProtection="1">
      <alignment vertical="center"/>
    </xf>
    <xf numFmtId="0" fontId="39" fillId="0" borderId="4" xfId="0" applyFont="1" applyBorder="1" applyProtection="1"/>
    <xf numFmtId="164" fontId="37" fillId="0" borderId="38" xfId="0" applyNumberFormat="1" applyFont="1" applyBorder="1" applyAlignment="1" applyProtection="1">
      <alignment horizontal="center" vertical="center"/>
      <protection locked="0"/>
    </xf>
    <xf numFmtId="0" fontId="37" fillId="0" borderId="31" xfId="0" applyNumberFormat="1" applyFont="1" applyBorder="1" applyAlignment="1" applyProtection="1">
      <alignment horizontal="center" vertical="center"/>
      <protection locked="0"/>
    </xf>
    <xf numFmtId="0" fontId="37" fillId="0" borderId="32" xfId="0" applyNumberFormat="1"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2" fillId="0" borderId="4" xfId="0" applyFont="1" applyBorder="1" applyProtection="1"/>
    <xf numFmtId="0" fontId="41" fillId="0" borderId="0" xfId="0" applyFont="1" applyBorder="1" applyAlignment="1" applyProtection="1">
      <alignment horizontal="center" vertical="center"/>
    </xf>
    <xf numFmtId="0" fontId="41" fillId="0" borderId="0" xfId="0" applyFont="1" applyAlignment="1" applyProtection="1">
      <alignment vertical="center"/>
    </xf>
    <xf numFmtId="0" fontId="41" fillId="0" borderId="0" xfId="0" applyFont="1" applyAlignment="1" applyProtection="1">
      <alignment horizontal="center" vertical="center"/>
    </xf>
    <xf numFmtId="0" fontId="43" fillId="0" borderId="0" xfId="0" applyFont="1" applyAlignment="1" applyProtection="1">
      <alignment horizontal="center" vertical="center"/>
    </xf>
    <xf numFmtId="0" fontId="4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164" fontId="40" fillId="0" borderId="39" xfId="0" applyNumberFormat="1" applyFont="1" applyBorder="1" applyAlignment="1" applyProtection="1">
      <alignment horizontal="center"/>
    </xf>
    <xf numFmtId="0" fontId="22" fillId="0" borderId="3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0" fillId="6" borderId="23" xfId="0" applyFill="1" applyBorder="1" applyAlignment="1" applyProtection="1">
      <alignment horizontal="center" vertical="center" wrapText="1"/>
    </xf>
    <xf numFmtId="0" fontId="0" fillId="6" borderId="25" xfId="0" applyFill="1" applyBorder="1" applyAlignment="1" applyProtection="1">
      <alignment horizontal="center" vertical="center" wrapText="1"/>
    </xf>
    <xf numFmtId="0" fontId="0" fillId="6" borderId="26" xfId="0"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8" xfId="0" applyFill="1" applyBorder="1" applyAlignment="1" applyProtection="1">
      <alignment horizontal="center" vertical="center" wrapText="1"/>
    </xf>
    <xf numFmtId="0" fontId="0" fillId="6" borderId="30" xfId="0" applyFill="1" applyBorder="1" applyAlignment="1" applyProtection="1">
      <alignment horizontal="center" vertical="center" wrapText="1"/>
    </xf>
    <xf numFmtId="0" fontId="9" fillId="2" borderId="6"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0" fillId="3" borderId="5" xfId="0" applyFill="1" applyBorder="1" applyAlignment="1" applyProtection="1">
      <alignment horizontal="center"/>
      <protection locked="0"/>
    </xf>
    <xf numFmtId="0" fontId="0" fillId="0" borderId="0" xfId="0" applyAlignment="1" applyProtection="1">
      <alignment horizontal="center"/>
    </xf>
    <xf numFmtId="0" fontId="3" fillId="2" borderId="6"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0" fillId="4" borderId="5" xfId="0" applyFill="1" applyBorder="1" applyAlignment="1" applyProtection="1">
      <alignment horizontal="center"/>
      <protection locked="0"/>
    </xf>
    <xf numFmtId="0" fontId="3" fillId="0" borderId="7"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8" fillId="0" borderId="10" xfId="0" applyFont="1" applyFill="1" applyBorder="1" applyAlignment="1" applyProtection="1">
      <alignment horizontal="left"/>
    </xf>
    <xf numFmtId="0" fontId="8" fillId="0" borderId="11" xfId="0" applyFont="1" applyFill="1" applyBorder="1" applyAlignment="1" applyProtection="1">
      <alignment horizontal="left"/>
    </xf>
    <xf numFmtId="0" fontId="8" fillId="0" borderId="12"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12" fillId="3" borderId="0" xfId="0" applyFont="1" applyFill="1" applyAlignment="1" applyProtection="1">
      <alignment horizontal="center" vertical="center"/>
      <protection locked="0"/>
    </xf>
    <xf numFmtId="0" fontId="23" fillId="0" borderId="0" xfId="0" applyFont="1" applyFill="1" applyBorder="1" applyAlignment="1" applyProtection="1">
      <alignment horizontal="right" vertical="center"/>
    </xf>
    <xf numFmtId="0" fontId="5" fillId="0" borderId="0" xfId="0" applyFont="1" applyFill="1" applyBorder="1" applyAlignment="1" applyProtection="1">
      <alignment horizontal="center"/>
    </xf>
    <xf numFmtId="0" fontId="2" fillId="0" borderId="0" xfId="0" applyFont="1" applyFill="1" applyBorder="1" applyAlignment="1" applyProtection="1">
      <alignment horizontal="center"/>
    </xf>
    <xf numFmtId="0" fontId="6"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0" xfId="0" applyFont="1" applyAlignment="1" applyProtection="1">
      <alignment horizontal="right" vertical="center"/>
    </xf>
    <xf numFmtId="0" fontId="9" fillId="0" borderId="0" xfId="0" applyFont="1" applyAlignment="1" applyProtection="1">
      <alignment horizontal="right" vertical="center"/>
    </xf>
    <xf numFmtId="0" fontId="12" fillId="3" borderId="0" xfId="0" applyFont="1" applyFill="1" applyBorder="1" applyAlignment="1" applyProtection="1">
      <alignment horizontal="center" vertical="center"/>
      <protection locked="0"/>
    </xf>
    <xf numFmtId="0" fontId="18" fillId="0" borderId="0" xfId="0" applyFont="1" applyAlignment="1" applyProtection="1">
      <alignment horizontal="left"/>
    </xf>
    <xf numFmtId="0" fontId="9" fillId="2" borderId="6"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22" fillId="2" borderId="6"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5"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0" fillId="5" borderId="30" xfId="0" applyFill="1" applyBorder="1" applyAlignment="1" applyProtection="1">
      <alignment horizontal="center" vertical="center" wrapText="1"/>
    </xf>
  </cellXfs>
  <cellStyles count="1">
    <cellStyle name="Normální" xfId="0" builtinId="0"/>
  </cellStyles>
  <dxfs count="767">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ill>
        <patternFill>
          <bgColor rgb="FFCCFFCC"/>
        </patternFill>
      </fill>
    </dxf>
    <dxf>
      <font>
        <color theme="0"/>
      </font>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rgb="FFFCE5CD"/>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bgColor rgb="FFFFFF99"/>
        </patternFill>
      </fill>
    </dxf>
    <dxf>
      <font>
        <color theme="0"/>
      </font>
      <fill>
        <patternFill>
          <bgColor rgb="FFFF0000"/>
        </patternFill>
      </fill>
    </dxf>
    <dxf>
      <font>
        <color rgb="FFFFFF00"/>
      </font>
      <fill>
        <patternFill>
          <bgColor rgb="FF00B0F0"/>
        </patternFill>
      </fill>
    </dxf>
    <dxf>
      <fill>
        <patternFill>
          <bgColor rgb="FF99FF66"/>
        </patternFill>
      </fill>
    </dxf>
    <dxf>
      <font>
        <color auto="1"/>
      </font>
      <fill>
        <patternFill>
          <bgColor rgb="FFFF99FF"/>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patternType="solid">
          <fgColor rgb="FFFCE5CD"/>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solid">
          <fgColor rgb="FFFCE5CD"/>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FFFF99"/>
        </patternFill>
      </fill>
    </dxf>
    <dxf>
      <fill>
        <patternFill patternType="solid">
          <fgColor rgb="FFFCE5CD"/>
          <bgColor theme="8" tint="0.79998168889431442"/>
        </patternFill>
      </fill>
    </dxf>
    <dxf>
      <fill>
        <patternFill>
          <bgColor rgb="FFFFFF99"/>
        </patternFill>
      </fill>
    </dxf>
    <dxf>
      <fill>
        <patternFill patternType="solid">
          <fgColor rgb="FFFCE5CD"/>
          <bgColor theme="8" tint="0.79998168889431442"/>
        </patternFill>
      </fill>
    </dxf>
    <dxf>
      <font>
        <condense val="0"/>
        <extend val="0"/>
        <color indexed="10"/>
      </font>
    </dxf>
    <dxf>
      <font>
        <condense val="0"/>
        <extend val="0"/>
        <color indexed="10"/>
      </font>
    </dxf>
    <dxf>
      <font>
        <condense val="0"/>
        <extend val="0"/>
        <color indexed="10"/>
      </font>
    </dxf>
    <dxf>
      <fill>
        <patternFill>
          <bgColor indexed="52"/>
        </patternFill>
      </fill>
    </dxf>
    <dxf>
      <fill>
        <patternFill>
          <bgColor indexed="43"/>
        </patternFill>
      </fill>
    </dxf>
  </dxfs>
  <tableStyles count="0" defaultTableStyle="TableStyleMedium9" defaultPivotStyle="PivotStyleLight16"/>
  <colors>
    <mruColors>
      <color rgb="FFCCFFCC"/>
      <color rgb="FFFF99FF"/>
      <color rgb="FF99FF66"/>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304800</xdr:colOff>
      <xdr:row>69</xdr:row>
      <xdr:rowOff>85727</xdr:rowOff>
    </xdr:from>
    <xdr:to>
      <xdr:col>12</xdr:col>
      <xdr:colOff>95249</xdr:colOff>
      <xdr:row>70</xdr:row>
      <xdr:rowOff>152399</xdr:rowOff>
    </xdr:to>
    <xdr:sp macro="" textlink="">
      <xdr:nvSpPr>
        <xdr:cNvPr id="4" name="Šipka: ohnutá 3">
          <a:extLst>
            <a:ext uri="{FF2B5EF4-FFF2-40B4-BE49-F238E27FC236}">
              <a16:creationId xmlns:a16="http://schemas.microsoft.com/office/drawing/2014/main" id="{C9112C3F-1CB3-D52F-72B1-4B7438E71943}"/>
            </a:ext>
          </a:extLst>
        </xdr:cNvPr>
        <xdr:cNvSpPr/>
      </xdr:nvSpPr>
      <xdr:spPr>
        <a:xfrm rot="5400000">
          <a:off x="6486526" y="11115676"/>
          <a:ext cx="228597" cy="495299"/>
        </a:xfrm>
        <a:prstGeom prst="ben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solidFill>
              <a:schemeClr val="tx1"/>
            </a:solidFill>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AA346"/>
  <sheetViews>
    <sheetView showGridLines="0" tabSelected="1" zoomScaleNormal="100" workbookViewId="0">
      <pane ySplit="9" topLeftCell="A10" activePane="bottomLeft" state="frozen"/>
      <selection pane="bottomLeft" activeCell="C6" sqref="C6:H6"/>
    </sheetView>
  </sheetViews>
  <sheetFormatPr defaultColWidth="9.140625" defaultRowHeight="12.75" x14ac:dyDescent="0.2"/>
  <cols>
    <col min="1" max="1" width="3.140625" style="6" customWidth="1"/>
    <col min="2" max="2" width="16.42578125" style="6" customWidth="1"/>
    <col min="3" max="3" width="11.7109375" style="6" customWidth="1"/>
    <col min="4" max="4" width="8" style="6" customWidth="1"/>
    <col min="5" max="5" width="25" style="6" customWidth="1"/>
    <col min="6" max="6" width="5.28515625" style="6" customWidth="1"/>
    <col min="7" max="16" width="5.28515625" style="5" customWidth="1"/>
    <col min="17" max="17" width="8.42578125" style="5" hidden="1" customWidth="1"/>
    <col min="18" max="18" width="8" style="5" hidden="1" customWidth="1"/>
    <col min="19" max="19" width="5.28515625" style="6" customWidth="1"/>
    <col min="20" max="20" width="16.28515625" style="7" customWidth="1"/>
    <col min="21" max="21" width="16.140625" style="32" customWidth="1"/>
    <col min="22" max="22" width="13.140625" style="32" customWidth="1"/>
    <col min="23" max="24" width="9.140625" style="32"/>
    <col min="25" max="25" width="10.42578125" style="32" customWidth="1"/>
    <col min="26" max="27" width="9.140625" style="32"/>
    <col min="28" max="16384" width="9.140625" style="6"/>
  </cols>
  <sheetData>
    <row r="1" spans="1:27" ht="6.75" customHeight="1" thickBot="1" x14ac:dyDescent="0.25">
      <c r="A1" s="2"/>
      <c r="B1" s="2"/>
      <c r="C1" s="2"/>
      <c r="D1" s="2"/>
      <c r="E1" s="2"/>
      <c r="F1" s="3"/>
      <c r="G1" s="3"/>
      <c r="H1" s="3"/>
      <c r="I1" s="3"/>
      <c r="J1" s="3"/>
      <c r="K1" s="4"/>
      <c r="Q1" s="6"/>
      <c r="R1" s="7"/>
      <c r="S1" s="30"/>
      <c r="T1" s="30"/>
      <c r="U1" s="30"/>
      <c r="V1" s="30"/>
      <c r="W1" s="30"/>
      <c r="X1" s="30"/>
      <c r="Y1" s="30"/>
      <c r="Z1" s="6"/>
      <c r="AA1" s="6"/>
    </row>
    <row r="2" spans="1:27" ht="26.25" thickBot="1" x14ac:dyDescent="0.4">
      <c r="A2" s="126" t="s">
        <v>107</v>
      </c>
      <c r="B2" s="127"/>
      <c r="C2" s="127"/>
      <c r="D2" s="127"/>
      <c r="E2" s="127"/>
      <c r="F2" s="127"/>
      <c r="G2" s="127"/>
      <c r="H2" s="127"/>
      <c r="I2" s="127"/>
      <c r="J2" s="127"/>
      <c r="K2" s="127"/>
      <c r="L2" s="127"/>
      <c r="M2" s="127"/>
      <c r="N2" s="127"/>
      <c r="O2" s="127"/>
      <c r="P2" s="128"/>
      <c r="Q2" s="6">
        <f>IF(C6="",1,0)</f>
        <v>1</v>
      </c>
      <c r="R2" s="30">
        <f>Q2+Q4</f>
        <v>2</v>
      </c>
      <c r="S2" s="30"/>
      <c r="T2" s="30"/>
      <c r="U2" s="30"/>
      <c r="V2" s="30"/>
      <c r="W2" s="30"/>
      <c r="X2" s="30"/>
      <c r="Y2" s="30"/>
      <c r="Z2" s="6"/>
      <c r="AA2" s="6"/>
    </row>
    <row r="3" spans="1:27" ht="6" customHeight="1" x14ac:dyDescent="0.3">
      <c r="A3" s="132"/>
      <c r="B3" s="132"/>
      <c r="C3" s="8"/>
      <c r="D3" s="9"/>
      <c r="E3" s="9"/>
      <c r="F3" s="132"/>
      <c r="G3" s="132"/>
      <c r="H3" s="132"/>
      <c r="I3" s="133"/>
      <c r="J3" s="133"/>
      <c r="K3" s="133"/>
      <c r="L3" s="133"/>
      <c r="M3" s="133"/>
      <c r="N3" s="133"/>
      <c r="O3" s="133"/>
      <c r="P3" s="133"/>
      <c r="Q3" s="6"/>
      <c r="R3" s="7"/>
      <c r="S3" s="30"/>
      <c r="T3" s="30"/>
      <c r="U3" s="30"/>
      <c r="V3" s="30"/>
      <c r="W3" s="30"/>
      <c r="X3" s="30"/>
      <c r="Y3" s="30"/>
      <c r="Z3" s="6"/>
      <c r="AA3" s="6"/>
    </row>
    <row r="4" spans="1:27" ht="16.5" customHeight="1" x14ac:dyDescent="0.2">
      <c r="A4" s="131" t="s">
        <v>39</v>
      </c>
      <c r="B4" s="131"/>
      <c r="C4" s="129" t="s">
        <v>124</v>
      </c>
      <c r="D4" s="129"/>
      <c r="E4" s="129"/>
      <c r="F4" s="135" t="s">
        <v>40</v>
      </c>
      <c r="G4" s="135"/>
      <c r="H4" s="136"/>
      <c r="I4" s="134" t="s">
        <v>123</v>
      </c>
      <c r="J4" s="134"/>
      <c r="K4" s="134"/>
      <c r="L4" s="134"/>
      <c r="M4" s="134"/>
      <c r="N4" s="134"/>
      <c r="O4" s="134"/>
      <c r="P4" s="134"/>
      <c r="Q4" s="6">
        <f>IF(L6="",1,0)</f>
        <v>1</v>
      </c>
      <c r="R4" s="7"/>
      <c r="S4" s="37"/>
      <c r="T4" s="30"/>
      <c r="U4" s="30"/>
      <c r="V4" s="30"/>
      <c r="W4" s="30"/>
      <c r="X4" s="30"/>
      <c r="Y4" s="30"/>
      <c r="Z4" s="6"/>
      <c r="AA4" s="6"/>
    </row>
    <row r="5" spans="1:27" ht="9.75" customHeight="1" x14ac:dyDescent="0.2">
      <c r="A5" s="10"/>
      <c r="B5" s="10"/>
      <c r="C5" s="11"/>
      <c r="D5" s="11"/>
      <c r="E5" s="11"/>
      <c r="F5" s="12"/>
      <c r="G5" s="12"/>
      <c r="H5" s="13"/>
      <c r="I5" s="13"/>
      <c r="J5" s="13"/>
      <c r="K5" s="13"/>
      <c r="L5" s="13"/>
      <c r="M5" s="13"/>
      <c r="N5" s="13"/>
      <c r="O5" s="13"/>
      <c r="P5" s="13"/>
      <c r="Q5" s="6"/>
      <c r="R5" s="7"/>
      <c r="S5" s="30"/>
      <c r="T5" s="30"/>
      <c r="U5" s="30"/>
      <c r="V5" s="30"/>
      <c r="W5" s="30"/>
      <c r="X5" s="30"/>
      <c r="Y5" s="30"/>
      <c r="Z5" s="6"/>
      <c r="AA5" s="6"/>
    </row>
    <row r="6" spans="1:27" ht="16.5" customHeight="1" x14ac:dyDescent="0.25">
      <c r="A6" s="137" t="s">
        <v>41</v>
      </c>
      <c r="B6" s="137"/>
      <c r="C6" s="130"/>
      <c r="D6" s="130"/>
      <c r="E6" s="130"/>
      <c r="F6" s="130"/>
      <c r="G6" s="130"/>
      <c r="H6" s="130"/>
      <c r="I6" s="137" t="s">
        <v>45</v>
      </c>
      <c r="J6" s="137"/>
      <c r="K6" s="137"/>
      <c r="L6" s="138"/>
      <c r="M6" s="138"/>
      <c r="N6" s="138"/>
      <c r="O6" s="139" t="s">
        <v>42</v>
      </c>
      <c r="P6" s="139"/>
      <c r="Q6" s="139"/>
      <c r="R6" s="139"/>
      <c r="S6" s="139"/>
      <c r="T6" s="30"/>
      <c r="U6" s="30"/>
      <c r="V6" s="30"/>
      <c r="W6" s="30"/>
      <c r="X6" s="30"/>
      <c r="Y6" s="30"/>
      <c r="Z6" s="6"/>
      <c r="AA6" s="6"/>
    </row>
    <row r="7" spans="1:27" ht="8.25" customHeight="1" x14ac:dyDescent="0.2">
      <c r="A7" s="14"/>
      <c r="B7" s="14"/>
      <c r="C7" s="14"/>
      <c r="D7" s="14"/>
      <c r="E7" s="14"/>
      <c r="F7" s="15"/>
      <c r="G7" s="15"/>
      <c r="H7" s="15"/>
      <c r="I7" s="15"/>
      <c r="J7" s="15"/>
      <c r="K7" s="16"/>
      <c r="Q7" s="6"/>
      <c r="R7" s="7"/>
      <c r="S7" s="30"/>
      <c r="T7" s="30"/>
      <c r="U7" s="30"/>
      <c r="V7" s="30"/>
      <c r="W7" s="30"/>
      <c r="X7" s="30"/>
      <c r="Y7" s="30"/>
      <c r="Z7" s="6"/>
      <c r="AA7" s="6"/>
    </row>
    <row r="8" spans="1:27" x14ac:dyDescent="0.2">
      <c r="A8" s="115"/>
      <c r="B8" s="108" t="s">
        <v>43</v>
      </c>
      <c r="C8" s="108" t="s">
        <v>64</v>
      </c>
      <c r="D8" s="142" t="s">
        <v>60</v>
      </c>
      <c r="E8" s="140" t="s">
        <v>65</v>
      </c>
      <c r="F8" s="115"/>
      <c r="G8" s="140" t="s">
        <v>46</v>
      </c>
      <c r="H8" s="46"/>
      <c r="I8" s="46"/>
      <c r="J8" s="46" t="s">
        <v>6</v>
      </c>
      <c r="K8" s="46" t="s">
        <v>47</v>
      </c>
      <c r="L8" s="140" t="s">
        <v>9</v>
      </c>
      <c r="M8" s="140" t="s">
        <v>48</v>
      </c>
      <c r="N8" s="44"/>
      <c r="O8" s="44"/>
      <c r="P8" s="46" t="s">
        <v>61</v>
      </c>
      <c r="Q8" s="115" t="s">
        <v>8</v>
      </c>
      <c r="R8" s="115" t="s">
        <v>36</v>
      </c>
      <c r="S8" s="30"/>
      <c r="T8" s="30"/>
      <c r="U8" s="30"/>
      <c r="V8" s="30"/>
      <c r="W8" s="30"/>
      <c r="X8" s="30"/>
      <c r="Y8" s="30"/>
      <c r="Z8" s="6"/>
      <c r="AA8" s="6"/>
    </row>
    <row r="9" spans="1:27" ht="11.25" customHeight="1" x14ac:dyDescent="0.2">
      <c r="A9" s="116"/>
      <c r="B9" s="109"/>
      <c r="C9" s="109"/>
      <c r="D9" s="143"/>
      <c r="E9" s="141"/>
      <c r="F9" s="116"/>
      <c r="G9" s="141"/>
      <c r="H9" s="45"/>
      <c r="I9" s="45"/>
      <c r="J9" s="45" t="s">
        <v>62</v>
      </c>
      <c r="K9" s="45" t="s">
        <v>63</v>
      </c>
      <c r="L9" s="141"/>
      <c r="M9" s="141"/>
      <c r="N9" s="43"/>
      <c r="O9" s="43"/>
      <c r="P9" s="45" t="s">
        <v>49</v>
      </c>
      <c r="Q9" s="116"/>
      <c r="R9" s="116"/>
      <c r="S9" s="30"/>
      <c r="T9" s="30"/>
      <c r="U9" s="30"/>
      <c r="V9" s="30"/>
      <c r="W9" s="30"/>
      <c r="X9" s="30"/>
      <c r="Y9" s="30"/>
      <c r="Z9" s="6"/>
      <c r="AA9" s="6"/>
    </row>
    <row r="10" spans="1:27" s="18" customFormat="1" ht="12.75" customHeight="1" x14ac:dyDescent="0.2">
      <c r="A10" s="17">
        <v>1</v>
      </c>
      <c r="B10" s="26"/>
      <c r="C10" s="26"/>
      <c r="D10" s="1"/>
      <c r="E10" s="28"/>
      <c r="F10" s="1"/>
      <c r="G10" s="1"/>
      <c r="H10" s="79"/>
      <c r="I10" s="79"/>
      <c r="J10" s="1"/>
      <c r="K10" s="1"/>
      <c r="L10" s="1"/>
      <c r="M10" s="1"/>
      <c r="N10" s="1"/>
      <c r="O10" s="1"/>
      <c r="P10" s="1"/>
      <c r="Q10" s="29" t="str">
        <f>IF(B10="","",$C$6)</f>
        <v/>
      </c>
      <c r="R10" s="29" t="str">
        <f>IF(B10="","",$L$6)</f>
        <v/>
      </c>
      <c r="S10" s="33"/>
      <c r="T10" s="30"/>
      <c r="U10" s="30"/>
      <c r="V10" s="30"/>
      <c r="W10" s="31"/>
      <c r="X10" s="32"/>
      <c r="Y10" s="32"/>
    </row>
    <row r="11" spans="1:27" s="18" customFormat="1" ht="12.75" customHeight="1" x14ac:dyDescent="0.2">
      <c r="A11" s="17">
        <v>2</v>
      </c>
      <c r="B11" s="26"/>
      <c r="C11" s="26"/>
      <c r="D11" s="1"/>
      <c r="E11" s="28"/>
      <c r="F11" s="1"/>
      <c r="G11" s="1"/>
      <c r="H11" s="79"/>
      <c r="I11" s="79"/>
      <c r="J11" s="1"/>
      <c r="K11" s="1"/>
      <c r="L11" s="1"/>
      <c r="M11" s="1"/>
      <c r="N11" s="1"/>
      <c r="O11" s="1"/>
      <c r="P11" s="1"/>
      <c r="Q11" s="29" t="str">
        <f t="shared" ref="Q11:Q69" si="0">IF(B11="","",$C$6)</f>
        <v/>
      </c>
      <c r="R11" s="29" t="str">
        <f t="shared" ref="R11:R69" si="1">IF(B11="","",$L$6)</f>
        <v/>
      </c>
      <c r="S11" s="34"/>
      <c r="T11" s="32"/>
      <c r="U11" s="32"/>
      <c r="V11" s="32"/>
      <c r="W11" s="32"/>
      <c r="X11" s="32"/>
      <c r="Y11" s="32"/>
    </row>
    <row r="12" spans="1:27" s="18" customFormat="1" ht="12.75" customHeight="1" x14ac:dyDescent="0.2">
      <c r="A12" s="17">
        <v>3</v>
      </c>
      <c r="B12" s="26"/>
      <c r="C12" s="26"/>
      <c r="D12" s="1"/>
      <c r="E12" s="28"/>
      <c r="F12" s="1"/>
      <c r="G12" s="1"/>
      <c r="H12" s="79"/>
      <c r="I12" s="79"/>
      <c r="J12" s="1"/>
      <c r="K12" s="1"/>
      <c r="L12" s="1"/>
      <c r="M12" s="1"/>
      <c r="N12" s="1"/>
      <c r="O12" s="1"/>
      <c r="P12" s="1"/>
      <c r="Q12" s="29" t="str">
        <f t="shared" si="0"/>
        <v/>
      </c>
      <c r="R12" s="29" t="str">
        <f t="shared" si="1"/>
        <v/>
      </c>
      <c r="S12" s="34"/>
      <c r="T12" s="32"/>
      <c r="U12" s="32"/>
      <c r="V12" s="32"/>
      <c r="W12" s="32"/>
      <c r="X12" s="32"/>
      <c r="Y12" s="32"/>
    </row>
    <row r="13" spans="1:27" s="18" customFormat="1" ht="12.75" customHeight="1" x14ac:dyDescent="0.2">
      <c r="A13" s="17">
        <v>4</v>
      </c>
      <c r="B13" s="26"/>
      <c r="C13" s="26"/>
      <c r="D13" s="1"/>
      <c r="E13" s="28"/>
      <c r="F13" s="1"/>
      <c r="G13" s="1"/>
      <c r="H13" s="79"/>
      <c r="I13" s="79"/>
      <c r="J13" s="1"/>
      <c r="K13" s="1"/>
      <c r="L13" s="1"/>
      <c r="M13" s="1"/>
      <c r="N13" s="1"/>
      <c r="O13" s="1"/>
      <c r="P13" s="1"/>
      <c r="Q13" s="29" t="str">
        <f t="shared" si="0"/>
        <v/>
      </c>
      <c r="R13" s="29" t="str">
        <f t="shared" si="1"/>
        <v/>
      </c>
      <c r="S13" s="34"/>
      <c r="T13" s="32"/>
      <c r="U13" s="32"/>
      <c r="V13" s="32"/>
      <c r="W13" s="32"/>
      <c r="X13" s="32"/>
      <c r="Y13" s="32"/>
    </row>
    <row r="14" spans="1:27" s="18" customFormat="1" ht="12.75" customHeight="1" x14ac:dyDescent="0.2">
      <c r="A14" s="17">
        <v>5</v>
      </c>
      <c r="B14" s="26"/>
      <c r="C14" s="26"/>
      <c r="D14" s="1"/>
      <c r="E14" s="28"/>
      <c r="F14" s="1"/>
      <c r="G14" s="1"/>
      <c r="H14" s="79"/>
      <c r="I14" s="79"/>
      <c r="J14" s="1"/>
      <c r="K14" s="1"/>
      <c r="L14" s="1"/>
      <c r="M14" s="1"/>
      <c r="N14" s="1"/>
      <c r="O14" s="1"/>
      <c r="P14" s="1"/>
      <c r="Q14" s="29" t="str">
        <f t="shared" si="0"/>
        <v/>
      </c>
      <c r="R14" s="29" t="str">
        <f t="shared" si="1"/>
        <v/>
      </c>
      <c r="S14" s="34"/>
      <c r="T14" s="32"/>
      <c r="U14" s="32"/>
      <c r="V14" s="32"/>
      <c r="W14" s="32"/>
      <c r="X14" s="32"/>
      <c r="Y14" s="32"/>
    </row>
    <row r="15" spans="1:27" s="18" customFormat="1" ht="12.75" customHeight="1" x14ac:dyDescent="0.2">
      <c r="A15" s="17">
        <v>6</v>
      </c>
      <c r="B15" s="26"/>
      <c r="C15" s="26"/>
      <c r="D15" s="1"/>
      <c r="E15" s="28"/>
      <c r="F15" s="1"/>
      <c r="G15" s="1"/>
      <c r="H15" s="79"/>
      <c r="I15" s="79"/>
      <c r="J15" s="1"/>
      <c r="K15" s="1"/>
      <c r="L15" s="1"/>
      <c r="M15" s="1"/>
      <c r="N15" s="1"/>
      <c r="O15" s="1"/>
      <c r="P15" s="1"/>
      <c r="Q15" s="29" t="str">
        <f t="shared" si="0"/>
        <v/>
      </c>
      <c r="R15" s="29" t="str">
        <f t="shared" si="1"/>
        <v/>
      </c>
      <c r="S15" s="34"/>
      <c r="T15" s="32"/>
      <c r="U15" s="32"/>
      <c r="V15" s="32"/>
      <c r="W15" s="32"/>
      <c r="X15" s="32"/>
      <c r="Y15" s="32"/>
    </row>
    <row r="16" spans="1:27" s="18" customFormat="1" ht="12.75" customHeight="1" x14ac:dyDescent="0.2">
      <c r="A16" s="17">
        <v>7</v>
      </c>
      <c r="B16" s="26"/>
      <c r="C16" s="26"/>
      <c r="D16" s="1"/>
      <c r="E16" s="28"/>
      <c r="F16" s="1"/>
      <c r="G16" s="1"/>
      <c r="H16" s="79"/>
      <c r="I16" s="79"/>
      <c r="J16" s="1"/>
      <c r="K16" s="1"/>
      <c r="L16" s="1"/>
      <c r="M16" s="1"/>
      <c r="N16" s="1"/>
      <c r="O16" s="1"/>
      <c r="P16" s="1"/>
      <c r="Q16" s="29" t="str">
        <f t="shared" si="0"/>
        <v/>
      </c>
      <c r="R16" s="29" t="str">
        <f t="shared" si="1"/>
        <v/>
      </c>
      <c r="S16" s="34"/>
      <c r="T16" s="32"/>
      <c r="U16" s="32"/>
      <c r="V16" s="32"/>
      <c r="W16" s="32"/>
      <c r="X16" s="32"/>
      <c r="Y16" s="32"/>
    </row>
    <row r="17" spans="1:25" s="18" customFormat="1" ht="12.75" customHeight="1" x14ac:dyDescent="0.2">
      <c r="A17" s="17">
        <v>8</v>
      </c>
      <c r="B17" s="26"/>
      <c r="C17" s="26"/>
      <c r="D17" s="1"/>
      <c r="E17" s="28"/>
      <c r="F17" s="1"/>
      <c r="G17" s="1"/>
      <c r="H17" s="79"/>
      <c r="I17" s="79"/>
      <c r="J17" s="1"/>
      <c r="K17" s="1"/>
      <c r="L17" s="1"/>
      <c r="M17" s="1"/>
      <c r="N17" s="1"/>
      <c r="O17" s="1"/>
      <c r="P17" s="1"/>
      <c r="Q17" s="29" t="str">
        <f t="shared" si="0"/>
        <v/>
      </c>
      <c r="R17" s="29" t="str">
        <f t="shared" si="1"/>
        <v/>
      </c>
      <c r="S17" s="34"/>
      <c r="T17" s="32"/>
      <c r="U17" s="32"/>
      <c r="V17" s="32"/>
      <c r="W17" s="32"/>
      <c r="X17" s="32"/>
      <c r="Y17" s="32"/>
    </row>
    <row r="18" spans="1:25" s="18" customFormat="1" ht="12.75" customHeight="1" x14ac:dyDescent="0.2">
      <c r="A18" s="17">
        <v>9</v>
      </c>
      <c r="B18" s="26"/>
      <c r="C18" s="26"/>
      <c r="D18" s="1"/>
      <c r="E18" s="28"/>
      <c r="F18" s="1"/>
      <c r="G18" s="1"/>
      <c r="H18" s="79"/>
      <c r="I18" s="79"/>
      <c r="J18" s="1"/>
      <c r="K18" s="1"/>
      <c r="L18" s="1"/>
      <c r="M18" s="1"/>
      <c r="N18" s="1"/>
      <c r="O18" s="1"/>
      <c r="P18" s="1"/>
      <c r="Q18" s="29" t="str">
        <f t="shared" si="0"/>
        <v/>
      </c>
      <c r="R18" s="29" t="str">
        <f t="shared" si="1"/>
        <v/>
      </c>
      <c r="S18" s="34"/>
      <c r="T18" s="32"/>
      <c r="U18" s="32"/>
      <c r="V18" s="32"/>
      <c r="W18" s="32"/>
      <c r="X18" s="32"/>
      <c r="Y18" s="32"/>
    </row>
    <row r="19" spans="1:25" s="18" customFormat="1" ht="12.75" customHeight="1" x14ac:dyDescent="0.2">
      <c r="A19" s="17">
        <v>10</v>
      </c>
      <c r="B19" s="26"/>
      <c r="C19" s="26"/>
      <c r="D19" s="1"/>
      <c r="E19" s="28"/>
      <c r="F19" s="1"/>
      <c r="G19" s="1"/>
      <c r="H19" s="79"/>
      <c r="I19" s="79"/>
      <c r="J19" s="1"/>
      <c r="K19" s="1"/>
      <c r="L19" s="1"/>
      <c r="M19" s="1"/>
      <c r="N19" s="1"/>
      <c r="O19" s="1"/>
      <c r="P19" s="1"/>
      <c r="Q19" s="29" t="str">
        <f t="shared" si="0"/>
        <v/>
      </c>
      <c r="R19" s="29" t="str">
        <f t="shared" si="1"/>
        <v/>
      </c>
      <c r="S19" s="34"/>
      <c r="T19" s="32"/>
      <c r="U19" s="32"/>
      <c r="V19" s="32"/>
      <c r="W19" s="32"/>
      <c r="X19" s="32"/>
      <c r="Y19" s="32"/>
    </row>
    <row r="20" spans="1:25" s="18" customFormat="1" ht="12.75" customHeight="1" x14ac:dyDescent="0.2">
      <c r="A20" s="17">
        <v>11</v>
      </c>
      <c r="B20" s="26"/>
      <c r="C20" s="26"/>
      <c r="D20" s="1"/>
      <c r="E20" s="28"/>
      <c r="F20" s="1"/>
      <c r="G20" s="1"/>
      <c r="H20" s="79"/>
      <c r="I20" s="79"/>
      <c r="J20" s="1"/>
      <c r="K20" s="1"/>
      <c r="L20" s="1"/>
      <c r="M20" s="1"/>
      <c r="N20" s="1"/>
      <c r="O20" s="1"/>
      <c r="P20" s="1"/>
      <c r="Q20" s="29" t="str">
        <f t="shared" si="0"/>
        <v/>
      </c>
      <c r="R20" s="29" t="str">
        <f t="shared" si="1"/>
        <v/>
      </c>
      <c r="S20" s="34"/>
      <c r="T20" s="32"/>
      <c r="U20" s="32"/>
      <c r="V20" s="32"/>
      <c r="W20" s="32"/>
      <c r="X20" s="32"/>
      <c r="Y20" s="32"/>
    </row>
    <row r="21" spans="1:25" s="18" customFormat="1" ht="12.75" customHeight="1" x14ac:dyDescent="0.2">
      <c r="A21" s="17">
        <v>12</v>
      </c>
      <c r="B21" s="26"/>
      <c r="C21" s="26"/>
      <c r="D21" s="1"/>
      <c r="E21" s="28"/>
      <c r="F21" s="1"/>
      <c r="G21" s="1"/>
      <c r="H21" s="79"/>
      <c r="I21" s="79"/>
      <c r="J21" s="1"/>
      <c r="K21" s="1"/>
      <c r="L21" s="1"/>
      <c r="M21" s="1"/>
      <c r="N21" s="1"/>
      <c r="O21" s="1"/>
      <c r="P21" s="1"/>
      <c r="Q21" s="29" t="str">
        <f t="shared" si="0"/>
        <v/>
      </c>
      <c r="R21" s="29" t="str">
        <f t="shared" si="1"/>
        <v/>
      </c>
      <c r="S21" s="34"/>
      <c r="T21" s="32"/>
      <c r="U21" s="32"/>
      <c r="V21" s="32"/>
      <c r="W21" s="32"/>
      <c r="X21" s="32"/>
      <c r="Y21" s="32"/>
    </row>
    <row r="22" spans="1:25" s="18" customFormat="1" ht="12.75" customHeight="1" x14ac:dyDescent="0.2">
      <c r="A22" s="17">
        <v>13</v>
      </c>
      <c r="B22" s="26"/>
      <c r="C22" s="26"/>
      <c r="D22" s="1"/>
      <c r="E22" s="28"/>
      <c r="F22" s="1"/>
      <c r="G22" s="1"/>
      <c r="H22" s="79"/>
      <c r="I22" s="79"/>
      <c r="J22" s="1"/>
      <c r="K22" s="1"/>
      <c r="L22" s="1"/>
      <c r="M22" s="1"/>
      <c r="N22" s="1"/>
      <c r="O22" s="1"/>
      <c r="P22" s="1"/>
      <c r="Q22" s="29" t="str">
        <f t="shared" si="0"/>
        <v/>
      </c>
      <c r="R22" s="29" t="str">
        <f t="shared" si="1"/>
        <v/>
      </c>
      <c r="S22" s="35"/>
      <c r="T22" s="32"/>
      <c r="U22" s="32"/>
      <c r="V22" s="32"/>
      <c r="W22" s="32"/>
      <c r="X22" s="32"/>
      <c r="Y22" s="32"/>
    </row>
    <row r="23" spans="1:25" s="18" customFormat="1" ht="12.75" customHeight="1" x14ac:dyDescent="0.2">
      <c r="A23" s="17">
        <v>14</v>
      </c>
      <c r="B23" s="26"/>
      <c r="C23" s="26"/>
      <c r="D23" s="1"/>
      <c r="E23" s="28"/>
      <c r="F23" s="1"/>
      <c r="G23" s="1"/>
      <c r="H23" s="79"/>
      <c r="I23" s="79"/>
      <c r="J23" s="1"/>
      <c r="K23" s="1"/>
      <c r="L23" s="1"/>
      <c r="M23" s="1"/>
      <c r="N23" s="1"/>
      <c r="O23" s="1"/>
      <c r="P23" s="1"/>
      <c r="Q23" s="29" t="str">
        <f t="shared" si="0"/>
        <v/>
      </c>
      <c r="R23" s="29" t="str">
        <f t="shared" si="1"/>
        <v/>
      </c>
      <c r="S23" s="35"/>
      <c r="T23" s="32"/>
      <c r="U23" s="32"/>
      <c r="V23" s="32"/>
      <c r="W23" s="32"/>
      <c r="X23" s="32"/>
      <c r="Y23" s="32"/>
    </row>
    <row r="24" spans="1:25" s="18" customFormat="1" ht="12.75" customHeight="1" x14ac:dyDescent="0.2">
      <c r="A24" s="17">
        <v>15</v>
      </c>
      <c r="B24" s="26"/>
      <c r="C24" s="26"/>
      <c r="D24" s="1"/>
      <c r="E24" s="28"/>
      <c r="F24" s="1"/>
      <c r="G24" s="1"/>
      <c r="H24" s="79"/>
      <c r="I24" s="79"/>
      <c r="J24" s="1"/>
      <c r="K24" s="1"/>
      <c r="L24" s="1"/>
      <c r="M24" s="1"/>
      <c r="N24" s="1"/>
      <c r="O24" s="1"/>
      <c r="P24" s="1"/>
      <c r="Q24" s="29" t="str">
        <f t="shared" si="0"/>
        <v/>
      </c>
      <c r="R24" s="29" t="str">
        <f t="shared" si="1"/>
        <v/>
      </c>
      <c r="S24" s="35"/>
      <c r="T24" s="32"/>
      <c r="U24" s="32"/>
      <c r="V24" s="32"/>
      <c r="W24" s="32"/>
      <c r="X24" s="32"/>
      <c r="Y24" s="32"/>
    </row>
    <row r="25" spans="1:25" s="18" customFormat="1" ht="12.75" customHeight="1" x14ac:dyDescent="0.2">
      <c r="A25" s="17">
        <v>16</v>
      </c>
      <c r="B25" s="26"/>
      <c r="C25" s="26"/>
      <c r="D25" s="1"/>
      <c r="E25" s="28"/>
      <c r="F25" s="1"/>
      <c r="G25" s="1"/>
      <c r="H25" s="79"/>
      <c r="I25" s="79"/>
      <c r="J25" s="1"/>
      <c r="K25" s="1"/>
      <c r="L25" s="1"/>
      <c r="M25" s="1"/>
      <c r="N25" s="1"/>
      <c r="O25" s="1"/>
      <c r="P25" s="1"/>
      <c r="Q25" s="29" t="str">
        <f t="shared" si="0"/>
        <v/>
      </c>
      <c r="R25" s="29" t="str">
        <f t="shared" si="1"/>
        <v/>
      </c>
      <c r="S25" s="35"/>
      <c r="T25" s="32"/>
      <c r="U25" s="32"/>
      <c r="V25" s="32"/>
      <c r="W25" s="32"/>
      <c r="X25" s="32"/>
      <c r="Y25" s="32"/>
    </row>
    <row r="26" spans="1:25" s="18" customFormat="1" ht="12.75" customHeight="1" x14ac:dyDescent="0.2">
      <c r="A26" s="17">
        <v>17</v>
      </c>
      <c r="B26" s="26"/>
      <c r="C26" s="26"/>
      <c r="D26" s="1"/>
      <c r="E26" s="28"/>
      <c r="F26" s="1"/>
      <c r="G26" s="1"/>
      <c r="H26" s="79"/>
      <c r="I26" s="79"/>
      <c r="J26" s="1"/>
      <c r="K26" s="1"/>
      <c r="L26" s="1"/>
      <c r="M26" s="1"/>
      <c r="N26" s="1"/>
      <c r="O26" s="1"/>
      <c r="P26" s="1"/>
      <c r="Q26" s="29" t="str">
        <f t="shared" si="0"/>
        <v/>
      </c>
      <c r="R26" s="29" t="str">
        <f t="shared" si="1"/>
        <v/>
      </c>
      <c r="S26" s="35"/>
      <c r="T26" s="32"/>
      <c r="U26" s="32"/>
      <c r="V26" s="32"/>
      <c r="W26" s="32"/>
      <c r="X26" s="32"/>
      <c r="Y26" s="32"/>
    </row>
    <row r="27" spans="1:25" s="18" customFormat="1" ht="12.75" customHeight="1" x14ac:dyDescent="0.2">
      <c r="A27" s="17">
        <v>18</v>
      </c>
      <c r="B27" s="26"/>
      <c r="C27" s="26"/>
      <c r="D27" s="1"/>
      <c r="E27" s="28"/>
      <c r="F27" s="1"/>
      <c r="G27" s="1"/>
      <c r="H27" s="79"/>
      <c r="I27" s="79"/>
      <c r="J27" s="1"/>
      <c r="K27" s="1"/>
      <c r="L27" s="1"/>
      <c r="M27" s="1"/>
      <c r="N27" s="1"/>
      <c r="O27" s="1"/>
      <c r="P27" s="1"/>
      <c r="Q27" s="29" t="str">
        <f t="shared" si="0"/>
        <v/>
      </c>
      <c r="R27" s="29" t="str">
        <f t="shared" si="1"/>
        <v/>
      </c>
      <c r="S27" s="35"/>
      <c r="T27" s="32"/>
      <c r="U27" s="32"/>
      <c r="V27" s="32"/>
      <c r="W27" s="32"/>
      <c r="X27" s="32"/>
      <c r="Y27" s="32"/>
    </row>
    <row r="28" spans="1:25" s="18" customFormat="1" ht="12.75" customHeight="1" x14ac:dyDescent="0.2">
      <c r="A28" s="17">
        <v>19</v>
      </c>
      <c r="B28" s="26"/>
      <c r="C28" s="26"/>
      <c r="D28" s="1"/>
      <c r="E28" s="28"/>
      <c r="F28" s="1"/>
      <c r="G28" s="1"/>
      <c r="H28" s="79"/>
      <c r="I28" s="79"/>
      <c r="J28" s="1"/>
      <c r="K28" s="1"/>
      <c r="L28" s="1"/>
      <c r="M28" s="1"/>
      <c r="N28" s="1"/>
      <c r="O28" s="1"/>
      <c r="P28" s="1"/>
      <c r="Q28" s="29" t="str">
        <f t="shared" si="0"/>
        <v/>
      </c>
      <c r="R28" s="29" t="str">
        <f t="shared" si="1"/>
        <v/>
      </c>
      <c r="S28" s="35"/>
      <c r="T28" s="32"/>
      <c r="U28" s="32"/>
      <c r="V28" s="32"/>
      <c r="W28" s="32"/>
      <c r="X28" s="32"/>
      <c r="Y28" s="32"/>
    </row>
    <row r="29" spans="1:25" s="18" customFormat="1" ht="12.75" customHeight="1" x14ac:dyDescent="0.2">
      <c r="A29" s="17">
        <v>20</v>
      </c>
      <c r="B29" s="26"/>
      <c r="C29" s="26"/>
      <c r="D29" s="1"/>
      <c r="E29" s="28"/>
      <c r="F29" s="1"/>
      <c r="G29" s="1"/>
      <c r="H29" s="79"/>
      <c r="I29" s="79"/>
      <c r="J29" s="1"/>
      <c r="K29" s="1"/>
      <c r="L29" s="1"/>
      <c r="M29" s="1"/>
      <c r="N29" s="1"/>
      <c r="O29" s="1"/>
      <c r="P29" s="1"/>
      <c r="Q29" s="29" t="str">
        <f t="shared" si="0"/>
        <v/>
      </c>
      <c r="R29" s="29" t="str">
        <f t="shared" si="1"/>
        <v/>
      </c>
      <c r="S29" s="35"/>
      <c r="T29" s="32"/>
      <c r="U29" s="32"/>
      <c r="V29" s="32"/>
      <c r="W29" s="32"/>
      <c r="X29" s="32"/>
      <c r="Y29" s="32"/>
    </row>
    <row r="30" spans="1:25" s="18" customFormat="1" ht="12.75" customHeight="1" x14ac:dyDescent="0.2">
      <c r="A30" s="17">
        <v>21</v>
      </c>
      <c r="B30" s="26"/>
      <c r="C30" s="26"/>
      <c r="D30" s="1"/>
      <c r="E30" s="28"/>
      <c r="F30" s="1"/>
      <c r="G30" s="1"/>
      <c r="H30" s="79"/>
      <c r="I30" s="79"/>
      <c r="J30" s="1"/>
      <c r="K30" s="1"/>
      <c r="L30" s="1"/>
      <c r="M30" s="1"/>
      <c r="N30" s="1"/>
      <c r="O30" s="1"/>
      <c r="P30" s="1"/>
      <c r="Q30" s="29" t="str">
        <f t="shared" si="0"/>
        <v/>
      </c>
      <c r="R30" s="29" t="str">
        <f t="shared" si="1"/>
        <v/>
      </c>
      <c r="S30" s="35"/>
      <c r="T30" s="32"/>
      <c r="U30" s="32"/>
      <c r="V30" s="32"/>
      <c r="W30" s="32"/>
      <c r="X30" s="32"/>
      <c r="Y30" s="32"/>
    </row>
    <row r="31" spans="1:25" s="18" customFormat="1" ht="12.75" customHeight="1" x14ac:dyDescent="0.2">
      <c r="A31" s="17">
        <v>22</v>
      </c>
      <c r="B31" s="26"/>
      <c r="C31" s="26"/>
      <c r="D31" s="1"/>
      <c r="E31" s="28"/>
      <c r="F31" s="1"/>
      <c r="G31" s="1"/>
      <c r="H31" s="79"/>
      <c r="I31" s="79"/>
      <c r="J31" s="1"/>
      <c r="K31" s="1"/>
      <c r="L31" s="1"/>
      <c r="M31" s="1"/>
      <c r="N31" s="1"/>
      <c r="O31" s="1"/>
      <c r="P31" s="1"/>
      <c r="Q31" s="29" t="str">
        <f t="shared" si="0"/>
        <v/>
      </c>
      <c r="R31" s="29" t="str">
        <f t="shared" si="1"/>
        <v/>
      </c>
      <c r="S31" s="35"/>
      <c r="T31" s="32"/>
      <c r="U31" s="32"/>
      <c r="V31" s="32"/>
      <c r="W31" s="32"/>
      <c r="X31" s="32"/>
      <c r="Y31" s="32"/>
    </row>
    <row r="32" spans="1:25" s="18" customFormat="1" ht="12.75" customHeight="1" x14ac:dyDescent="0.2">
      <c r="A32" s="17">
        <v>23</v>
      </c>
      <c r="B32" s="26"/>
      <c r="C32" s="26"/>
      <c r="D32" s="1"/>
      <c r="E32" s="28"/>
      <c r="F32" s="1"/>
      <c r="G32" s="1"/>
      <c r="H32" s="79"/>
      <c r="I32" s="79"/>
      <c r="J32" s="1"/>
      <c r="K32" s="1"/>
      <c r="L32" s="1"/>
      <c r="M32" s="1"/>
      <c r="N32" s="1"/>
      <c r="O32" s="1"/>
      <c r="P32" s="1"/>
      <c r="Q32" s="29" t="str">
        <f t="shared" si="0"/>
        <v/>
      </c>
      <c r="R32" s="29" t="str">
        <f t="shared" si="1"/>
        <v/>
      </c>
      <c r="S32" s="35"/>
      <c r="T32" s="32"/>
      <c r="U32" s="32"/>
      <c r="V32" s="32"/>
      <c r="W32" s="32"/>
      <c r="X32" s="32"/>
      <c r="Y32" s="32"/>
    </row>
    <row r="33" spans="1:25" s="18" customFormat="1" ht="12.75" customHeight="1" x14ac:dyDescent="0.2">
      <c r="A33" s="17">
        <v>24</v>
      </c>
      <c r="B33" s="26"/>
      <c r="C33" s="26"/>
      <c r="D33" s="1"/>
      <c r="E33" s="28"/>
      <c r="F33" s="1"/>
      <c r="G33" s="1"/>
      <c r="H33" s="79"/>
      <c r="I33" s="79"/>
      <c r="J33" s="1"/>
      <c r="K33" s="1"/>
      <c r="L33" s="1"/>
      <c r="M33" s="1"/>
      <c r="N33" s="1"/>
      <c r="O33" s="1"/>
      <c r="P33" s="1"/>
      <c r="Q33" s="29" t="str">
        <f t="shared" si="0"/>
        <v/>
      </c>
      <c r="R33" s="29" t="str">
        <f t="shared" si="1"/>
        <v/>
      </c>
      <c r="S33" s="35"/>
      <c r="T33" s="32"/>
      <c r="U33" s="32"/>
      <c r="V33" s="32"/>
      <c r="W33" s="32"/>
      <c r="X33" s="32"/>
      <c r="Y33" s="32"/>
    </row>
    <row r="34" spans="1:25" s="18" customFormat="1" ht="12.75" customHeight="1" x14ac:dyDescent="0.2">
      <c r="A34" s="17">
        <v>25</v>
      </c>
      <c r="B34" s="26"/>
      <c r="C34" s="26"/>
      <c r="D34" s="1"/>
      <c r="E34" s="28"/>
      <c r="F34" s="1"/>
      <c r="G34" s="1"/>
      <c r="H34" s="79"/>
      <c r="I34" s="79"/>
      <c r="J34" s="1"/>
      <c r="K34" s="1"/>
      <c r="L34" s="1"/>
      <c r="M34" s="1"/>
      <c r="N34" s="1"/>
      <c r="O34" s="1"/>
      <c r="P34" s="1"/>
      <c r="Q34" s="29" t="str">
        <f t="shared" si="0"/>
        <v/>
      </c>
      <c r="R34" s="29" t="str">
        <f t="shared" si="1"/>
        <v/>
      </c>
      <c r="S34" s="35"/>
      <c r="T34" s="32"/>
      <c r="U34" s="32"/>
      <c r="V34" s="32"/>
      <c r="W34" s="32"/>
      <c r="X34" s="32"/>
      <c r="Y34" s="32"/>
    </row>
    <row r="35" spans="1:25" s="18" customFormat="1" ht="12.75" customHeight="1" x14ac:dyDescent="0.2">
      <c r="A35" s="17">
        <v>26</v>
      </c>
      <c r="B35" s="26"/>
      <c r="C35" s="26"/>
      <c r="D35" s="1"/>
      <c r="E35" s="28"/>
      <c r="F35" s="1"/>
      <c r="G35" s="1"/>
      <c r="H35" s="79"/>
      <c r="I35" s="79"/>
      <c r="J35" s="1"/>
      <c r="K35" s="1"/>
      <c r="L35" s="1"/>
      <c r="M35" s="1"/>
      <c r="N35" s="1"/>
      <c r="O35" s="1"/>
      <c r="P35" s="1"/>
      <c r="Q35" s="29" t="str">
        <f t="shared" si="0"/>
        <v/>
      </c>
      <c r="R35" s="29" t="str">
        <f t="shared" si="1"/>
        <v/>
      </c>
      <c r="S35" s="35"/>
      <c r="T35" s="32"/>
      <c r="U35" s="32"/>
      <c r="V35" s="32"/>
      <c r="W35" s="32"/>
      <c r="X35" s="32"/>
      <c r="Y35" s="32"/>
    </row>
    <row r="36" spans="1:25" s="18" customFormat="1" ht="12.75" customHeight="1" x14ac:dyDescent="0.2">
      <c r="A36" s="17">
        <v>27</v>
      </c>
      <c r="B36" s="26"/>
      <c r="C36" s="26"/>
      <c r="D36" s="1"/>
      <c r="E36" s="28"/>
      <c r="F36" s="1"/>
      <c r="G36" s="1"/>
      <c r="H36" s="79"/>
      <c r="I36" s="79"/>
      <c r="J36" s="1"/>
      <c r="K36" s="1"/>
      <c r="L36" s="1"/>
      <c r="M36" s="1"/>
      <c r="N36" s="1"/>
      <c r="O36" s="1"/>
      <c r="P36" s="1"/>
      <c r="Q36" s="29" t="str">
        <f t="shared" si="0"/>
        <v/>
      </c>
      <c r="R36" s="29" t="str">
        <f t="shared" si="1"/>
        <v/>
      </c>
      <c r="S36" s="35"/>
      <c r="T36" s="32"/>
      <c r="U36" s="32"/>
      <c r="V36" s="32"/>
      <c r="W36" s="32"/>
      <c r="X36" s="32"/>
      <c r="Y36" s="32"/>
    </row>
    <row r="37" spans="1:25" s="18" customFormat="1" ht="12.75" customHeight="1" x14ac:dyDescent="0.2">
      <c r="A37" s="17">
        <v>28</v>
      </c>
      <c r="B37" s="26"/>
      <c r="C37" s="26"/>
      <c r="D37" s="1"/>
      <c r="E37" s="28"/>
      <c r="F37" s="1"/>
      <c r="G37" s="1"/>
      <c r="H37" s="79"/>
      <c r="I37" s="79"/>
      <c r="J37" s="1"/>
      <c r="K37" s="1"/>
      <c r="L37" s="1"/>
      <c r="M37" s="1"/>
      <c r="N37" s="1"/>
      <c r="O37" s="1"/>
      <c r="P37" s="1"/>
      <c r="Q37" s="29" t="str">
        <f t="shared" si="0"/>
        <v/>
      </c>
      <c r="R37" s="29" t="str">
        <f t="shared" si="1"/>
        <v/>
      </c>
      <c r="S37" s="35"/>
      <c r="T37" s="32"/>
      <c r="U37" s="32"/>
      <c r="V37" s="32"/>
      <c r="W37" s="32"/>
      <c r="X37" s="32"/>
      <c r="Y37" s="32"/>
    </row>
    <row r="38" spans="1:25" s="18" customFormat="1" ht="12.75" customHeight="1" x14ac:dyDescent="0.2">
      <c r="A38" s="17">
        <v>29</v>
      </c>
      <c r="B38" s="26"/>
      <c r="C38" s="26"/>
      <c r="D38" s="1"/>
      <c r="E38" s="28"/>
      <c r="F38" s="1"/>
      <c r="G38" s="1"/>
      <c r="H38" s="79"/>
      <c r="I38" s="79"/>
      <c r="J38" s="1"/>
      <c r="K38" s="1"/>
      <c r="L38" s="1"/>
      <c r="M38" s="1"/>
      <c r="N38" s="1"/>
      <c r="O38" s="1"/>
      <c r="P38" s="1"/>
      <c r="Q38" s="29" t="str">
        <f t="shared" si="0"/>
        <v/>
      </c>
      <c r="R38" s="29" t="str">
        <f t="shared" si="1"/>
        <v/>
      </c>
      <c r="S38" s="35"/>
      <c r="T38" s="32"/>
      <c r="U38" s="32"/>
      <c r="V38" s="32"/>
      <c r="W38" s="32"/>
      <c r="X38" s="32"/>
      <c r="Y38" s="32"/>
    </row>
    <row r="39" spans="1:25" s="18" customFormat="1" ht="12.75" customHeight="1" x14ac:dyDescent="0.2">
      <c r="A39" s="17">
        <v>30</v>
      </c>
      <c r="B39" s="26"/>
      <c r="C39" s="26"/>
      <c r="D39" s="1"/>
      <c r="E39" s="28"/>
      <c r="F39" s="1"/>
      <c r="G39" s="1"/>
      <c r="H39" s="79"/>
      <c r="I39" s="79"/>
      <c r="J39" s="1"/>
      <c r="K39" s="1"/>
      <c r="L39" s="1"/>
      <c r="M39" s="1"/>
      <c r="N39" s="1"/>
      <c r="O39" s="1"/>
      <c r="P39" s="1"/>
      <c r="Q39" s="29" t="str">
        <f t="shared" si="0"/>
        <v/>
      </c>
      <c r="R39" s="29" t="str">
        <f t="shared" si="1"/>
        <v/>
      </c>
      <c r="S39" s="35"/>
      <c r="T39" s="32"/>
      <c r="U39" s="32"/>
      <c r="V39" s="32"/>
      <c r="W39" s="32"/>
      <c r="X39" s="32"/>
      <c r="Y39" s="32"/>
    </row>
    <row r="40" spans="1:25" s="18" customFormat="1" ht="12.75" customHeight="1" x14ac:dyDescent="0.2">
      <c r="A40" s="17">
        <v>31</v>
      </c>
      <c r="B40" s="26"/>
      <c r="C40" s="26"/>
      <c r="D40" s="1"/>
      <c r="E40" s="28"/>
      <c r="F40" s="1"/>
      <c r="G40" s="1"/>
      <c r="H40" s="79"/>
      <c r="I40" s="79"/>
      <c r="J40" s="1"/>
      <c r="K40" s="1"/>
      <c r="L40" s="1"/>
      <c r="M40" s="1"/>
      <c r="N40" s="1"/>
      <c r="O40" s="1"/>
      <c r="P40" s="1"/>
      <c r="Q40" s="29" t="str">
        <f t="shared" si="0"/>
        <v/>
      </c>
      <c r="R40" s="29" t="str">
        <f t="shared" si="1"/>
        <v/>
      </c>
      <c r="S40" s="35"/>
      <c r="T40" s="32"/>
      <c r="U40" s="32"/>
      <c r="V40" s="32"/>
      <c r="W40" s="32"/>
      <c r="X40" s="32"/>
      <c r="Y40" s="32"/>
    </row>
    <row r="41" spans="1:25" s="18" customFormat="1" ht="12.75" customHeight="1" x14ac:dyDescent="0.2">
      <c r="A41" s="17">
        <v>32</v>
      </c>
      <c r="B41" s="26"/>
      <c r="C41" s="26"/>
      <c r="D41" s="1"/>
      <c r="E41" s="28"/>
      <c r="F41" s="1"/>
      <c r="G41" s="1"/>
      <c r="H41" s="79"/>
      <c r="I41" s="79"/>
      <c r="J41" s="1"/>
      <c r="K41" s="1"/>
      <c r="L41" s="1"/>
      <c r="M41" s="1"/>
      <c r="N41" s="1"/>
      <c r="O41" s="1"/>
      <c r="P41" s="1"/>
      <c r="Q41" s="29" t="str">
        <f t="shared" si="0"/>
        <v/>
      </c>
      <c r="R41" s="29" t="str">
        <f t="shared" si="1"/>
        <v/>
      </c>
      <c r="S41" s="35"/>
      <c r="T41" s="32"/>
      <c r="U41" s="32"/>
      <c r="V41" s="32"/>
      <c r="W41" s="32"/>
      <c r="X41" s="32"/>
      <c r="Y41" s="32"/>
    </row>
    <row r="42" spans="1:25" s="18" customFormat="1" ht="12.75" customHeight="1" x14ac:dyDescent="0.2">
      <c r="A42" s="17">
        <v>33</v>
      </c>
      <c r="B42" s="26"/>
      <c r="C42" s="26"/>
      <c r="D42" s="1"/>
      <c r="E42" s="28"/>
      <c r="F42" s="1"/>
      <c r="G42" s="1"/>
      <c r="H42" s="79"/>
      <c r="I42" s="79"/>
      <c r="J42" s="1"/>
      <c r="K42" s="1"/>
      <c r="L42" s="1"/>
      <c r="M42" s="1"/>
      <c r="N42" s="1"/>
      <c r="O42" s="1"/>
      <c r="P42" s="1"/>
      <c r="Q42" s="29" t="str">
        <f t="shared" si="0"/>
        <v/>
      </c>
      <c r="R42" s="29" t="str">
        <f t="shared" si="1"/>
        <v/>
      </c>
      <c r="S42" s="35"/>
      <c r="T42" s="32"/>
      <c r="U42" s="32"/>
      <c r="V42" s="32"/>
      <c r="W42" s="32"/>
      <c r="X42" s="32"/>
      <c r="Y42" s="32"/>
    </row>
    <row r="43" spans="1:25" s="18" customFormat="1" ht="12.75" customHeight="1" x14ac:dyDescent="0.2">
      <c r="A43" s="17">
        <v>34</v>
      </c>
      <c r="B43" s="26"/>
      <c r="C43" s="26"/>
      <c r="D43" s="1"/>
      <c r="E43" s="28"/>
      <c r="F43" s="1"/>
      <c r="G43" s="1"/>
      <c r="H43" s="79"/>
      <c r="I43" s="79"/>
      <c r="J43" s="1"/>
      <c r="K43" s="1"/>
      <c r="L43" s="1"/>
      <c r="M43" s="1"/>
      <c r="N43" s="1"/>
      <c r="O43" s="1"/>
      <c r="P43" s="1"/>
      <c r="Q43" s="29" t="str">
        <f t="shared" si="0"/>
        <v/>
      </c>
      <c r="R43" s="29" t="str">
        <f t="shared" si="1"/>
        <v/>
      </c>
      <c r="S43" s="35"/>
      <c r="T43" s="32"/>
      <c r="U43" s="32"/>
      <c r="V43" s="32"/>
      <c r="W43" s="32"/>
      <c r="X43" s="32"/>
      <c r="Y43" s="32"/>
    </row>
    <row r="44" spans="1:25" s="18" customFormat="1" ht="12.75" customHeight="1" x14ac:dyDescent="0.2">
      <c r="A44" s="17">
        <v>35</v>
      </c>
      <c r="B44" s="26"/>
      <c r="C44" s="26"/>
      <c r="D44" s="1"/>
      <c r="E44" s="28"/>
      <c r="F44" s="1"/>
      <c r="G44" s="1"/>
      <c r="H44" s="79"/>
      <c r="I44" s="79"/>
      <c r="J44" s="1"/>
      <c r="K44" s="1"/>
      <c r="L44" s="1"/>
      <c r="M44" s="1"/>
      <c r="N44" s="1"/>
      <c r="O44" s="1"/>
      <c r="P44" s="1"/>
      <c r="Q44" s="29" t="str">
        <f t="shared" si="0"/>
        <v/>
      </c>
      <c r="R44" s="29" t="str">
        <f t="shared" si="1"/>
        <v/>
      </c>
      <c r="S44" s="35"/>
      <c r="T44" s="32"/>
      <c r="U44" s="32"/>
      <c r="V44" s="32"/>
      <c r="W44" s="32"/>
      <c r="X44" s="32"/>
      <c r="Y44" s="32"/>
    </row>
    <row r="45" spans="1:25" s="18" customFormat="1" ht="12.75" customHeight="1" x14ac:dyDescent="0.2">
      <c r="A45" s="17">
        <v>36</v>
      </c>
      <c r="B45" s="26"/>
      <c r="C45" s="26"/>
      <c r="D45" s="1"/>
      <c r="E45" s="28"/>
      <c r="F45" s="1"/>
      <c r="G45" s="1"/>
      <c r="H45" s="79"/>
      <c r="I45" s="79"/>
      <c r="J45" s="1"/>
      <c r="K45" s="1"/>
      <c r="L45" s="1"/>
      <c r="M45" s="1"/>
      <c r="N45" s="1"/>
      <c r="O45" s="1"/>
      <c r="P45" s="1"/>
      <c r="Q45" s="29" t="str">
        <f t="shared" si="0"/>
        <v/>
      </c>
      <c r="R45" s="29" t="str">
        <f t="shared" si="1"/>
        <v/>
      </c>
      <c r="S45" s="35"/>
      <c r="T45" s="32"/>
      <c r="U45" s="32"/>
      <c r="V45" s="32"/>
      <c r="W45" s="32"/>
      <c r="X45" s="32"/>
      <c r="Y45" s="32"/>
    </row>
    <row r="46" spans="1:25" s="18" customFormat="1" ht="12.75" customHeight="1" x14ac:dyDescent="0.2">
      <c r="A46" s="17">
        <v>37</v>
      </c>
      <c r="B46" s="26"/>
      <c r="C46" s="26"/>
      <c r="D46" s="1"/>
      <c r="E46" s="28"/>
      <c r="F46" s="1"/>
      <c r="G46" s="1"/>
      <c r="H46" s="79"/>
      <c r="I46" s="79"/>
      <c r="J46" s="1"/>
      <c r="K46" s="1"/>
      <c r="L46" s="1"/>
      <c r="M46" s="1"/>
      <c r="N46" s="1"/>
      <c r="O46" s="1"/>
      <c r="P46" s="1"/>
      <c r="Q46" s="29" t="str">
        <f t="shared" si="0"/>
        <v/>
      </c>
      <c r="R46" s="29" t="str">
        <f t="shared" si="1"/>
        <v/>
      </c>
      <c r="S46" s="35"/>
      <c r="T46" s="32"/>
      <c r="U46" s="32"/>
      <c r="V46" s="32"/>
      <c r="W46" s="32"/>
      <c r="X46" s="32"/>
      <c r="Y46" s="32"/>
    </row>
    <row r="47" spans="1:25" s="18" customFormat="1" ht="12.75" customHeight="1" x14ac:dyDescent="0.2">
      <c r="A47" s="17">
        <v>38</v>
      </c>
      <c r="B47" s="26"/>
      <c r="C47" s="26"/>
      <c r="D47" s="1"/>
      <c r="E47" s="28"/>
      <c r="F47" s="1"/>
      <c r="G47" s="1"/>
      <c r="H47" s="79"/>
      <c r="I47" s="79"/>
      <c r="J47" s="1"/>
      <c r="K47" s="1"/>
      <c r="L47" s="1"/>
      <c r="M47" s="1"/>
      <c r="N47" s="1"/>
      <c r="O47" s="1"/>
      <c r="P47" s="1"/>
      <c r="Q47" s="29" t="str">
        <f t="shared" si="0"/>
        <v/>
      </c>
      <c r="R47" s="29" t="str">
        <f t="shared" si="1"/>
        <v/>
      </c>
      <c r="S47" s="35"/>
      <c r="T47" s="32"/>
      <c r="U47" s="32"/>
      <c r="V47" s="32"/>
      <c r="W47" s="32"/>
      <c r="X47" s="32"/>
      <c r="Y47" s="32"/>
    </row>
    <row r="48" spans="1:25" s="18" customFormat="1" ht="12.75" customHeight="1" x14ac:dyDescent="0.2">
      <c r="A48" s="17">
        <v>39</v>
      </c>
      <c r="B48" s="26"/>
      <c r="C48" s="26"/>
      <c r="D48" s="1"/>
      <c r="E48" s="28"/>
      <c r="F48" s="1"/>
      <c r="G48" s="1"/>
      <c r="H48" s="79"/>
      <c r="I48" s="79"/>
      <c r="J48" s="1"/>
      <c r="K48" s="1"/>
      <c r="L48" s="1"/>
      <c r="M48" s="1"/>
      <c r="N48" s="1"/>
      <c r="O48" s="1"/>
      <c r="P48" s="1"/>
      <c r="Q48" s="29" t="str">
        <f t="shared" si="0"/>
        <v/>
      </c>
      <c r="R48" s="29" t="str">
        <f t="shared" si="1"/>
        <v/>
      </c>
      <c r="S48" s="35"/>
      <c r="T48" s="32"/>
      <c r="U48" s="32"/>
      <c r="V48" s="32"/>
      <c r="W48" s="32"/>
      <c r="X48" s="32"/>
      <c r="Y48" s="32"/>
    </row>
    <row r="49" spans="1:25" s="18" customFormat="1" ht="12.75" customHeight="1" x14ac:dyDescent="0.2">
      <c r="A49" s="17">
        <v>40</v>
      </c>
      <c r="B49" s="26"/>
      <c r="C49" s="26"/>
      <c r="D49" s="1"/>
      <c r="E49" s="28"/>
      <c r="F49" s="1"/>
      <c r="G49" s="1"/>
      <c r="H49" s="79"/>
      <c r="I49" s="79"/>
      <c r="J49" s="1"/>
      <c r="K49" s="1"/>
      <c r="L49" s="1"/>
      <c r="M49" s="1"/>
      <c r="N49" s="1"/>
      <c r="O49" s="1"/>
      <c r="P49" s="1"/>
      <c r="Q49" s="29" t="str">
        <f t="shared" si="0"/>
        <v/>
      </c>
      <c r="R49" s="29" t="str">
        <f t="shared" si="1"/>
        <v/>
      </c>
      <c r="S49" s="35"/>
      <c r="T49" s="32"/>
      <c r="U49" s="32"/>
      <c r="V49" s="32"/>
      <c r="W49" s="32"/>
      <c r="X49" s="32"/>
      <c r="Y49" s="32"/>
    </row>
    <row r="50" spans="1:25" s="18" customFormat="1" ht="12.75" customHeight="1" x14ac:dyDescent="0.2">
      <c r="A50" s="17">
        <v>41</v>
      </c>
      <c r="B50" s="26"/>
      <c r="C50" s="26"/>
      <c r="D50" s="1"/>
      <c r="E50" s="28"/>
      <c r="F50" s="1"/>
      <c r="G50" s="1"/>
      <c r="H50" s="79"/>
      <c r="I50" s="79"/>
      <c r="J50" s="1"/>
      <c r="K50" s="1"/>
      <c r="L50" s="1"/>
      <c r="M50" s="1"/>
      <c r="N50" s="1"/>
      <c r="O50" s="1"/>
      <c r="P50" s="1"/>
      <c r="Q50" s="29" t="str">
        <f t="shared" si="0"/>
        <v/>
      </c>
      <c r="R50" s="29" t="str">
        <f t="shared" si="1"/>
        <v/>
      </c>
      <c r="S50" s="35"/>
      <c r="T50" s="32"/>
      <c r="U50" s="32"/>
      <c r="V50" s="32"/>
      <c r="W50" s="32"/>
      <c r="X50" s="32"/>
      <c r="Y50" s="32"/>
    </row>
    <row r="51" spans="1:25" s="18" customFormat="1" ht="12.75" customHeight="1" x14ac:dyDescent="0.2">
      <c r="A51" s="17">
        <v>42</v>
      </c>
      <c r="B51" s="26"/>
      <c r="C51" s="26"/>
      <c r="D51" s="1"/>
      <c r="E51" s="28"/>
      <c r="F51" s="1"/>
      <c r="G51" s="1"/>
      <c r="H51" s="79"/>
      <c r="I51" s="79"/>
      <c r="J51" s="1"/>
      <c r="K51" s="1"/>
      <c r="L51" s="1"/>
      <c r="M51" s="1"/>
      <c r="N51" s="1"/>
      <c r="O51" s="1"/>
      <c r="P51" s="1"/>
      <c r="Q51" s="29" t="str">
        <f t="shared" si="0"/>
        <v/>
      </c>
      <c r="R51" s="29" t="str">
        <f t="shared" si="1"/>
        <v/>
      </c>
      <c r="S51" s="35"/>
      <c r="T51" s="32"/>
      <c r="U51" s="32"/>
      <c r="V51" s="32"/>
      <c r="W51" s="32"/>
      <c r="X51" s="32"/>
      <c r="Y51" s="32"/>
    </row>
    <row r="52" spans="1:25" s="18" customFormat="1" ht="12.75" customHeight="1" x14ac:dyDescent="0.2">
      <c r="A52" s="17">
        <v>43</v>
      </c>
      <c r="B52" s="26"/>
      <c r="C52" s="26"/>
      <c r="D52" s="1"/>
      <c r="E52" s="28"/>
      <c r="F52" s="1"/>
      <c r="G52" s="1"/>
      <c r="H52" s="79"/>
      <c r="I52" s="79"/>
      <c r="J52" s="1"/>
      <c r="K52" s="1"/>
      <c r="L52" s="1"/>
      <c r="M52" s="1"/>
      <c r="N52" s="1"/>
      <c r="O52" s="1"/>
      <c r="P52" s="1"/>
      <c r="Q52" s="29" t="str">
        <f t="shared" si="0"/>
        <v/>
      </c>
      <c r="R52" s="29" t="str">
        <f t="shared" si="1"/>
        <v/>
      </c>
      <c r="S52" s="35"/>
      <c r="T52" s="32"/>
      <c r="U52" s="32"/>
      <c r="V52" s="32"/>
      <c r="W52" s="32"/>
      <c r="X52" s="32"/>
      <c r="Y52" s="32"/>
    </row>
    <row r="53" spans="1:25" s="18" customFormat="1" ht="12.75" customHeight="1" x14ac:dyDescent="0.2">
      <c r="A53" s="17">
        <v>44</v>
      </c>
      <c r="B53" s="26"/>
      <c r="C53" s="26"/>
      <c r="D53" s="1"/>
      <c r="E53" s="28"/>
      <c r="F53" s="1"/>
      <c r="G53" s="1"/>
      <c r="H53" s="79"/>
      <c r="I53" s="79"/>
      <c r="J53" s="1"/>
      <c r="K53" s="1"/>
      <c r="L53" s="1"/>
      <c r="M53" s="1"/>
      <c r="N53" s="1"/>
      <c r="O53" s="1"/>
      <c r="P53" s="1"/>
      <c r="Q53" s="29" t="str">
        <f t="shared" si="0"/>
        <v/>
      </c>
      <c r="R53" s="29" t="str">
        <f t="shared" si="1"/>
        <v/>
      </c>
      <c r="S53" s="35"/>
      <c r="T53" s="32"/>
      <c r="U53" s="32"/>
      <c r="V53" s="32"/>
      <c r="W53" s="32"/>
      <c r="X53" s="32"/>
      <c r="Y53" s="32"/>
    </row>
    <row r="54" spans="1:25" s="18" customFormat="1" ht="12.75" customHeight="1" x14ac:dyDescent="0.2">
      <c r="A54" s="17">
        <v>45</v>
      </c>
      <c r="B54" s="26"/>
      <c r="C54" s="26"/>
      <c r="D54" s="1"/>
      <c r="E54" s="28"/>
      <c r="F54" s="1"/>
      <c r="G54" s="1"/>
      <c r="H54" s="79"/>
      <c r="I54" s="79"/>
      <c r="J54" s="1"/>
      <c r="K54" s="1"/>
      <c r="L54" s="1"/>
      <c r="M54" s="1"/>
      <c r="N54" s="1"/>
      <c r="O54" s="1"/>
      <c r="P54" s="1"/>
      <c r="Q54" s="29" t="str">
        <f t="shared" si="0"/>
        <v/>
      </c>
      <c r="R54" s="29" t="str">
        <f t="shared" si="1"/>
        <v/>
      </c>
      <c r="S54" s="35"/>
      <c r="T54" s="32"/>
      <c r="U54" s="32"/>
      <c r="V54" s="32"/>
      <c r="W54" s="32"/>
      <c r="X54" s="32"/>
      <c r="Y54" s="32"/>
    </row>
    <row r="55" spans="1:25" s="18" customFormat="1" ht="12.75" customHeight="1" x14ac:dyDescent="0.2">
      <c r="A55" s="17">
        <v>46</v>
      </c>
      <c r="B55" s="26"/>
      <c r="C55" s="26"/>
      <c r="D55" s="1"/>
      <c r="E55" s="28"/>
      <c r="F55" s="1"/>
      <c r="G55" s="1"/>
      <c r="H55" s="79"/>
      <c r="I55" s="79"/>
      <c r="J55" s="1"/>
      <c r="K55" s="1"/>
      <c r="L55" s="1"/>
      <c r="M55" s="1"/>
      <c r="N55" s="1"/>
      <c r="O55" s="1"/>
      <c r="P55" s="1"/>
      <c r="Q55" s="29" t="str">
        <f t="shared" si="0"/>
        <v/>
      </c>
      <c r="R55" s="29" t="str">
        <f t="shared" si="1"/>
        <v/>
      </c>
      <c r="S55" s="35"/>
      <c r="T55" s="32"/>
      <c r="U55" s="32"/>
      <c r="V55" s="32"/>
      <c r="W55" s="32"/>
      <c r="X55" s="32"/>
      <c r="Y55" s="32"/>
    </row>
    <row r="56" spans="1:25" s="18" customFormat="1" ht="12.75" customHeight="1" x14ac:dyDescent="0.2">
      <c r="A56" s="17">
        <v>47</v>
      </c>
      <c r="B56" s="26"/>
      <c r="C56" s="26"/>
      <c r="D56" s="1"/>
      <c r="E56" s="28"/>
      <c r="F56" s="1"/>
      <c r="G56" s="1"/>
      <c r="H56" s="79"/>
      <c r="I56" s="79"/>
      <c r="J56" s="1"/>
      <c r="K56" s="1"/>
      <c r="L56" s="1"/>
      <c r="M56" s="1"/>
      <c r="N56" s="1"/>
      <c r="O56" s="1"/>
      <c r="P56" s="1"/>
      <c r="Q56" s="29" t="str">
        <f t="shared" si="0"/>
        <v/>
      </c>
      <c r="R56" s="29" t="str">
        <f t="shared" si="1"/>
        <v/>
      </c>
      <c r="S56" s="35"/>
      <c r="T56" s="32"/>
      <c r="U56" s="32"/>
      <c r="V56" s="32"/>
      <c r="W56" s="32"/>
      <c r="X56" s="32"/>
      <c r="Y56" s="32"/>
    </row>
    <row r="57" spans="1:25" s="18" customFormat="1" ht="12.75" customHeight="1" x14ac:dyDescent="0.2">
      <c r="A57" s="17">
        <v>48</v>
      </c>
      <c r="B57" s="26"/>
      <c r="C57" s="26"/>
      <c r="D57" s="1"/>
      <c r="E57" s="28"/>
      <c r="F57" s="1"/>
      <c r="G57" s="1"/>
      <c r="H57" s="79"/>
      <c r="I57" s="79"/>
      <c r="J57" s="1"/>
      <c r="K57" s="1"/>
      <c r="L57" s="1"/>
      <c r="M57" s="1"/>
      <c r="N57" s="1"/>
      <c r="O57" s="1"/>
      <c r="P57" s="1"/>
      <c r="Q57" s="29" t="str">
        <f t="shared" si="0"/>
        <v/>
      </c>
      <c r="R57" s="29" t="str">
        <f t="shared" si="1"/>
        <v/>
      </c>
      <c r="S57" s="35"/>
      <c r="T57" s="32"/>
      <c r="U57" s="32"/>
      <c r="V57" s="32"/>
      <c r="W57" s="32"/>
      <c r="X57" s="32"/>
      <c r="Y57" s="32"/>
    </row>
    <row r="58" spans="1:25" s="18" customFormat="1" ht="12.75" customHeight="1" x14ac:dyDescent="0.2">
      <c r="A58" s="17">
        <v>49</v>
      </c>
      <c r="B58" s="26"/>
      <c r="C58" s="26"/>
      <c r="D58" s="1"/>
      <c r="E58" s="28"/>
      <c r="F58" s="1"/>
      <c r="G58" s="1"/>
      <c r="H58" s="79"/>
      <c r="I58" s="79"/>
      <c r="J58" s="1"/>
      <c r="K58" s="1"/>
      <c r="L58" s="1"/>
      <c r="M58" s="1"/>
      <c r="N58" s="1"/>
      <c r="O58" s="1"/>
      <c r="P58" s="1"/>
      <c r="Q58" s="29" t="str">
        <f t="shared" si="0"/>
        <v/>
      </c>
      <c r="R58" s="29" t="str">
        <f t="shared" si="1"/>
        <v/>
      </c>
      <c r="S58" s="35"/>
      <c r="T58" s="32"/>
      <c r="U58" s="32"/>
      <c r="V58" s="32"/>
      <c r="W58" s="32"/>
      <c r="X58" s="32"/>
      <c r="Y58" s="32"/>
    </row>
    <row r="59" spans="1:25" s="18" customFormat="1" ht="12.75" customHeight="1" x14ac:dyDescent="0.2">
      <c r="A59" s="17">
        <v>50</v>
      </c>
      <c r="B59" s="26"/>
      <c r="C59" s="26"/>
      <c r="D59" s="1"/>
      <c r="E59" s="28"/>
      <c r="F59" s="1"/>
      <c r="G59" s="1"/>
      <c r="H59" s="79"/>
      <c r="I59" s="79"/>
      <c r="J59" s="1"/>
      <c r="K59" s="1"/>
      <c r="L59" s="1"/>
      <c r="M59" s="1"/>
      <c r="N59" s="1"/>
      <c r="O59" s="1"/>
      <c r="P59" s="1"/>
      <c r="Q59" s="29" t="str">
        <f t="shared" si="0"/>
        <v/>
      </c>
      <c r="R59" s="29" t="str">
        <f t="shared" si="1"/>
        <v/>
      </c>
      <c r="S59" s="35"/>
      <c r="T59" s="32"/>
      <c r="U59" s="32"/>
      <c r="V59" s="32"/>
      <c r="W59" s="32"/>
      <c r="X59" s="32"/>
      <c r="Y59" s="32"/>
    </row>
    <row r="60" spans="1:25" s="18" customFormat="1" ht="12.75" customHeight="1" x14ac:dyDescent="0.2">
      <c r="A60" s="17">
        <v>51</v>
      </c>
      <c r="B60" s="26"/>
      <c r="C60" s="26"/>
      <c r="D60" s="1"/>
      <c r="E60" s="28"/>
      <c r="F60" s="1"/>
      <c r="G60" s="1"/>
      <c r="H60" s="79"/>
      <c r="I60" s="79"/>
      <c r="J60" s="1"/>
      <c r="K60" s="1"/>
      <c r="L60" s="1"/>
      <c r="M60" s="1"/>
      <c r="N60" s="1"/>
      <c r="O60" s="1"/>
      <c r="P60" s="1"/>
      <c r="Q60" s="29" t="str">
        <f t="shared" si="0"/>
        <v/>
      </c>
      <c r="R60" s="29" t="str">
        <f t="shared" si="1"/>
        <v/>
      </c>
      <c r="S60" s="35"/>
      <c r="T60" s="32"/>
      <c r="U60" s="32"/>
      <c r="V60" s="32"/>
      <c r="W60" s="32"/>
      <c r="X60" s="32"/>
      <c r="Y60" s="32"/>
    </row>
    <row r="61" spans="1:25" s="18" customFormat="1" ht="12.75" customHeight="1" x14ac:dyDescent="0.2">
      <c r="A61" s="17">
        <v>52</v>
      </c>
      <c r="B61" s="26"/>
      <c r="C61" s="26"/>
      <c r="D61" s="1"/>
      <c r="E61" s="28"/>
      <c r="F61" s="1"/>
      <c r="G61" s="1"/>
      <c r="H61" s="79"/>
      <c r="I61" s="79"/>
      <c r="J61" s="1"/>
      <c r="K61" s="1"/>
      <c r="L61" s="1"/>
      <c r="M61" s="1"/>
      <c r="N61" s="1"/>
      <c r="O61" s="1"/>
      <c r="P61" s="1"/>
      <c r="Q61" s="29" t="str">
        <f t="shared" si="0"/>
        <v/>
      </c>
      <c r="R61" s="29" t="str">
        <f t="shared" si="1"/>
        <v/>
      </c>
      <c r="S61" s="35"/>
      <c r="T61" s="32"/>
      <c r="U61" s="32"/>
      <c r="V61" s="32"/>
      <c r="W61" s="32"/>
      <c r="X61" s="32"/>
      <c r="Y61" s="32"/>
    </row>
    <row r="62" spans="1:25" s="18" customFormat="1" ht="12.75" customHeight="1" x14ac:dyDescent="0.2">
      <c r="A62" s="17">
        <v>53</v>
      </c>
      <c r="B62" s="26"/>
      <c r="C62" s="26"/>
      <c r="D62" s="1"/>
      <c r="E62" s="28"/>
      <c r="F62" s="1"/>
      <c r="G62" s="1"/>
      <c r="H62" s="79"/>
      <c r="I62" s="79"/>
      <c r="J62" s="1"/>
      <c r="K62" s="1"/>
      <c r="L62" s="1"/>
      <c r="M62" s="1"/>
      <c r="N62" s="1"/>
      <c r="O62" s="1"/>
      <c r="P62" s="1"/>
      <c r="Q62" s="29" t="str">
        <f t="shared" si="0"/>
        <v/>
      </c>
      <c r="R62" s="29" t="str">
        <f t="shared" si="1"/>
        <v/>
      </c>
      <c r="S62" s="35"/>
      <c r="T62" s="32"/>
      <c r="U62" s="32"/>
      <c r="V62" s="32"/>
      <c r="W62" s="32"/>
      <c r="X62" s="32"/>
      <c r="Y62" s="32"/>
    </row>
    <row r="63" spans="1:25" s="18" customFormat="1" ht="12.75" customHeight="1" x14ac:dyDescent="0.2">
      <c r="A63" s="17">
        <v>54</v>
      </c>
      <c r="B63" s="26"/>
      <c r="C63" s="26"/>
      <c r="D63" s="1"/>
      <c r="E63" s="28"/>
      <c r="F63" s="1"/>
      <c r="G63" s="1"/>
      <c r="H63" s="79"/>
      <c r="I63" s="79"/>
      <c r="J63" s="1"/>
      <c r="K63" s="1"/>
      <c r="L63" s="1"/>
      <c r="M63" s="1"/>
      <c r="N63" s="1"/>
      <c r="O63" s="1"/>
      <c r="P63" s="1"/>
      <c r="Q63" s="29" t="str">
        <f t="shared" si="0"/>
        <v/>
      </c>
      <c r="R63" s="29" t="str">
        <f t="shared" si="1"/>
        <v/>
      </c>
      <c r="S63" s="35"/>
      <c r="T63" s="32"/>
      <c r="U63" s="32"/>
      <c r="V63" s="32"/>
      <c r="W63" s="32"/>
      <c r="X63" s="32"/>
      <c r="Y63" s="32"/>
    </row>
    <row r="64" spans="1:25" s="18" customFormat="1" ht="12.75" customHeight="1" x14ac:dyDescent="0.2">
      <c r="A64" s="17">
        <v>55</v>
      </c>
      <c r="B64" s="26"/>
      <c r="C64" s="26"/>
      <c r="D64" s="1"/>
      <c r="E64" s="28"/>
      <c r="F64" s="1"/>
      <c r="G64" s="1"/>
      <c r="H64" s="79"/>
      <c r="I64" s="79"/>
      <c r="J64" s="1"/>
      <c r="K64" s="1"/>
      <c r="L64" s="1"/>
      <c r="M64" s="1"/>
      <c r="N64" s="1"/>
      <c r="O64" s="1"/>
      <c r="P64" s="1"/>
      <c r="Q64" s="29" t="str">
        <f t="shared" si="0"/>
        <v/>
      </c>
      <c r="R64" s="29" t="str">
        <f t="shared" si="1"/>
        <v/>
      </c>
      <c r="S64" s="35"/>
      <c r="T64" s="32"/>
      <c r="U64" s="32"/>
      <c r="V64" s="32"/>
      <c r="W64" s="32"/>
      <c r="X64" s="32"/>
      <c r="Y64" s="32"/>
    </row>
    <row r="65" spans="1:27" s="18" customFormat="1" ht="12.75" customHeight="1" x14ac:dyDescent="0.2">
      <c r="A65" s="17">
        <v>56</v>
      </c>
      <c r="B65" s="26"/>
      <c r="C65" s="26"/>
      <c r="D65" s="1"/>
      <c r="E65" s="28"/>
      <c r="F65" s="1"/>
      <c r="G65" s="1"/>
      <c r="H65" s="79"/>
      <c r="I65" s="79"/>
      <c r="J65" s="1"/>
      <c r="K65" s="1"/>
      <c r="L65" s="1"/>
      <c r="M65" s="1"/>
      <c r="N65" s="1"/>
      <c r="O65" s="1"/>
      <c r="P65" s="1"/>
      <c r="Q65" s="29" t="str">
        <f t="shared" si="0"/>
        <v/>
      </c>
      <c r="R65" s="29" t="str">
        <f t="shared" si="1"/>
        <v/>
      </c>
      <c r="S65" s="35"/>
      <c r="T65" s="32"/>
      <c r="U65" s="32"/>
      <c r="V65" s="32"/>
      <c r="W65" s="32"/>
      <c r="X65" s="32"/>
      <c r="Y65" s="32"/>
    </row>
    <row r="66" spans="1:27" s="18" customFormat="1" ht="12.75" customHeight="1" x14ac:dyDescent="0.2">
      <c r="A66" s="17">
        <v>57</v>
      </c>
      <c r="B66" s="26"/>
      <c r="C66" s="26"/>
      <c r="D66" s="1"/>
      <c r="E66" s="28"/>
      <c r="F66" s="1"/>
      <c r="G66" s="1"/>
      <c r="H66" s="79"/>
      <c r="I66" s="79"/>
      <c r="J66" s="1"/>
      <c r="K66" s="1"/>
      <c r="L66" s="1"/>
      <c r="M66" s="1"/>
      <c r="N66" s="1"/>
      <c r="O66" s="1"/>
      <c r="P66" s="1"/>
      <c r="Q66" s="29" t="str">
        <f t="shared" si="0"/>
        <v/>
      </c>
      <c r="R66" s="29" t="str">
        <f t="shared" si="1"/>
        <v/>
      </c>
      <c r="S66" s="35"/>
      <c r="T66" s="32"/>
      <c r="U66" s="32"/>
      <c r="V66" s="32"/>
      <c r="W66" s="32"/>
      <c r="X66" s="32"/>
      <c r="Y66" s="32"/>
    </row>
    <row r="67" spans="1:27" s="18" customFormat="1" x14ac:dyDescent="0.2">
      <c r="A67" s="17">
        <v>58</v>
      </c>
      <c r="B67" s="26"/>
      <c r="C67" s="26"/>
      <c r="D67" s="1"/>
      <c r="E67" s="28"/>
      <c r="F67" s="1"/>
      <c r="G67" s="1"/>
      <c r="H67" s="79"/>
      <c r="I67" s="79"/>
      <c r="J67" s="1"/>
      <c r="K67" s="1"/>
      <c r="L67" s="1"/>
      <c r="M67" s="1"/>
      <c r="N67" s="1"/>
      <c r="O67" s="1"/>
      <c r="P67" s="1"/>
      <c r="Q67" s="29" t="str">
        <f t="shared" si="0"/>
        <v/>
      </c>
      <c r="R67" s="29" t="str">
        <f t="shared" si="1"/>
        <v/>
      </c>
      <c r="S67" s="35"/>
      <c r="T67" s="32"/>
      <c r="U67" s="32"/>
      <c r="V67" s="32"/>
      <c r="W67" s="32"/>
      <c r="X67" s="32"/>
      <c r="Y67" s="32"/>
    </row>
    <row r="68" spans="1:27" s="18" customFormat="1" x14ac:dyDescent="0.2">
      <c r="A68" s="17">
        <v>59</v>
      </c>
      <c r="B68" s="26"/>
      <c r="C68" s="26"/>
      <c r="D68" s="1"/>
      <c r="E68" s="28"/>
      <c r="F68" s="1"/>
      <c r="G68" s="1"/>
      <c r="H68" s="79"/>
      <c r="I68" s="79"/>
      <c r="J68" s="1"/>
      <c r="K68" s="1"/>
      <c r="L68" s="1"/>
      <c r="M68" s="1"/>
      <c r="N68" s="1"/>
      <c r="O68" s="1"/>
      <c r="P68" s="1"/>
      <c r="Q68" s="29" t="str">
        <f t="shared" si="0"/>
        <v/>
      </c>
      <c r="R68" s="29" t="str">
        <f t="shared" si="1"/>
        <v/>
      </c>
      <c r="S68" s="35"/>
      <c r="T68" s="32"/>
      <c r="U68" s="32"/>
      <c r="V68" s="32"/>
      <c r="W68" s="32"/>
      <c r="X68" s="32"/>
      <c r="Y68" s="32"/>
    </row>
    <row r="69" spans="1:27" s="18" customFormat="1" x14ac:dyDescent="0.2">
      <c r="A69" s="17">
        <v>60</v>
      </c>
      <c r="B69" s="26"/>
      <c r="C69" s="26"/>
      <c r="D69" s="1"/>
      <c r="E69" s="28"/>
      <c r="F69" s="1"/>
      <c r="G69" s="1"/>
      <c r="H69" s="79"/>
      <c r="I69" s="79"/>
      <c r="J69" s="1"/>
      <c r="K69" s="1"/>
      <c r="L69" s="1"/>
      <c r="M69" s="1"/>
      <c r="N69" s="1"/>
      <c r="O69" s="1"/>
      <c r="P69" s="1"/>
      <c r="Q69" s="29" t="str">
        <f t="shared" si="0"/>
        <v/>
      </c>
      <c r="R69" s="29" t="str">
        <f t="shared" si="1"/>
        <v/>
      </c>
      <c r="S69" s="35"/>
      <c r="T69" s="32"/>
      <c r="U69" s="32"/>
      <c r="V69" s="32"/>
      <c r="W69" s="32"/>
      <c r="X69" s="32"/>
      <c r="Y69" s="32"/>
    </row>
    <row r="70" spans="1:27" s="18" customFormat="1" x14ac:dyDescent="0.2">
      <c r="A70" s="144" t="s">
        <v>106</v>
      </c>
      <c r="B70" s="145"/>
      <c r="C70" s="145"/>
      <c r="D70" s="145"/>
      <c r="E70" s="145"/>
      <c r="F70" s="145"/>
      <c r="G70" s="145"/>
      <c r="H70" s="145"/>
      <c r="I70" s="145"/>
      <c r="J70" s="145"/>
      <c r="K70" s="145"/>
      <c r="L70" s="145"/>
      <c r="M70" s="145"/>
      <c r="N70" s="145"/>
      <c r="O70" s="145"/>
      <c r="P70" s="145"/>
      <c r="Q70" s="24"/>
      <c r="R70" s="24"/>
      <c r="S70" s="36"/>
      <c r="U70" s="32"/>
      <c r="V70" s="32"/>
      <c r="W70" s="32"/>
      <c r="X70" s="32"/>
      <c r="Y70" s="32"/>
      <c r="Z70" s="32"/>
      <c r="AA70" s="32"/>
    </row>
    <row r="71" spans="1:27" s="18" customFormat="1" x14ac:dyDescent="0.2">
      <c r="A71" s="146"/>
      <c r="B71" s="146"/>
      <c r="C71" s="146"/>
      <c r="D71" s="146"/>
      <c r="E71" s="146"/>
      <c r="F71" s="146"/>
      <c r="G71" s="146"/>
      <c r="H71" s="146"/>
      <c r="I71" s="146"/>
      <c r="J71" s="146"/>
      <c r="K71" s="146"/>
      <c r="L71" s="146"/>
      <c r="M71" s="146"/>
      <c r="N71" s="146"/>
      <c r="O71" s="146"/>
      <c r="P71" s="146"/>
      <c r="Q71" s="24"/>
      <c r="R71" s="24"/>
      <c r="S71" s="36"/>
      <c r="U71" s="32"/>
      <c r="V71" s="32"/>
      <c r="W71" s="32"/>
      <c r="X71" s="32"/>
      <c r="Y71" s="32"/>
      <c r="Z71" s="32"/>
      <c r="AA71" s="32"/>
    </row>
    <row r="72" spans="1:27" s="18" customFormat="1" hidden="1" x14ac:dyDescent="0.2">
      <c r="A72" s="24"/>
      <c r="B72" s="23"/>
      <c r="C72" s="23"/>
      <c r="D72" s="24"/>
      <c r="E72" s="25"/>
      <c r="F72" s="25"/>
      <c r="G72" s="24"/>
      <c r="H72" s="24"/>
      <c r="I72" s="24"/>
      <c r="J72" s="24"/>
      <c r="K72" s="24"/>
      <c r="L72" s="24"/>
      <c r="M72" s="24"/>
      <c r="N72" s="24"/>
      <c r="O72" s="24"/>
      <c r="P72" s="24"/>
      <c r="Q72" s="24"/>
      <c r="R72" s="24"/>
      <c r="S72" s="36"/>
      <c r="U72" s="32"/>
      <c r="V72" s="32"/>
      <c r="W72" s="32"/>
      <c r="X72" s="32"/>
      <c r="Y72" s="32"/>
      <c r="Z72" s="32"/>
      <c r="AA72" s="32"/>
    </row>
    <row r="73" spans="1:27" s="18" customFormat="1" hidden="1" x14ac:dyDescent="0.2">
      <c r="A73" s="80"/>
      <c r="B73" s="81"/>
      <c r="C73" s="81"/>
      <c r="D73" s="80"/>
      <c r="E73" s="82"/>
      <c r="F73" s="82"/>
      <c r="G73" s="80"/>
      <c r="H73" s="80"/>
      <c r="I73" s="80"/>
      <c r="J73" s="80"/>
      <c r="K73" s="80"/>
      <c r="L73" s="80"/>
      <c r="M73" s="80"/>
      <c r="N73" s="80"/>
      <c r="O73" s="80"/>
      <c r="P73" s="80"/>
      <c r="Q73" s="80"/>
      <c r="R73" s="80"/>
      <c r="S73" s="83"/>
      <c r="U73" s="32"/>
      <c r="V73" s="32"/>
      <c r="W73" s="32"/>
      <c r="X73" s="32"/>
      <c r="Y73" s="32"/>
      <c r="Z73" s="32"/>
      <c r="AA73" s="32"/>
    </row>
    <row r="74" spans="1:27" s="18" customFormat="1" hidden="1" x14ac:dyDescent="0.2">
      <c r="A74" s="80"/>
      <c r="B74" s="81"/>
      <c r="C74" s="81"/>
      <c r="D74" s="80"/>
      <c r="E74" s="82"/>
      <c r="F74" s="82"/>
      <c r="G74" s="80"/>
      <c r="H74" s="80"/>
      <c r="I74" s="80"/>
      <c r="J74" s="80"/>
      <c r="K74" s="80"/>
      <c r="L74" s="80"/>
      <c r="M74" s="80"/>
      <c r="N74" s="80"/>
      <c r="O74" s="80"/>
      <c r="P74" s="80"/>
      <c r="Q74" s="80"/>
      <c r="R74" s="80"/>
      <c r="S74" s="83"/>
      <c r="U74" s="32"/>
      <c r="V74" s="32"/>
      <c r="W74" s="32"/>
      <c r="X74" s="32"/>
      <c r="Y74" s="32"/>
      <c r="Z74" s="32"/>
      <c r="AA74" s="32"/>
    </row>
    <row r="75" spans="1:27" s="18" customFormat="1" hidden="1" x14ac:dyDescent="0.2">
      <c r="A75" s="80"/>
      <c r="B75" s="81"/>
      <c r="C75" s="81"/>
      <c r="D75" s="80"/>
      <c r="E75" s="82"/>
      <c r="F75" s="82"/>
      <c r="G75" s="80"/>
      <c r="H75" s="80"/>
      <c r="I75" s="80"/>
      <c r="J75" s="80"/>
      <c r="K75" s="80"/>
      <c r="L75" s="80"/>
      <c r="M75" s="80"/>
      <c r="N75" s="80"/>
      <c r="O75" s="80"/>
      <c r="P75" s="80"/>
      <c r="Q75" s="80"/>
      <c r="R75" s="80"/>
      <c r="S75" s="83"/>
      <c r="U75" s="32"/>
      <c r="V75" s="32"/>
      <c r="W75" s="32"/>
      <c r="X75" s="32"/>
      <c r="Y75" s="32"/>
      <c r="Z75" s="32"/>
      <c r="AA75" s="32"/>
    </row>
    <row r="76" spans="1:27" s="18" customFormat="1" hidden="1" x14ac:dyDescent="0.2">
      <c r="A76" s="80"/>
      <c r="B76" s="81"/>
      <c r="C76" s="81"/>
      <c r="D76" s="80"/>
      <c r="E76" s="82"/>
      <c r="F76" s="82"/>
      <c r="G76" s="80"/>
      <c r="H76" s="80"/>
      <c r="I76" s="80"/>
      <c r="J76" s="80"/>
      <c r="K76" s="80"/>
      <c r="L76" s="80"/>
      <c r="M76" s="80"/>
      <c r="N76" s="80"/>
      <c r="O76" s="80"/>
      <c r="P76" s="80"/>
      <c r="Q76" s="80"/>
      <c r="R76" s="80"/>
      <c r="S76" s="83"/>
      <c r="U76" s="32"/>
      <c r="V76" s="32"/>
      <c r="W76" s="32"/>
      <c r="X76" s="32"/>
      <c r="Y76" s="32"/>
      <c r="Z76" s="32"/>
      <c r="AA76" s="32"/>
    </row>
    <row r="77" spans="1:27" s="18" customFormat="1" hidden="1" x14ac:dyDescent="0.2">
      <c r="A77" s="80"/>
      <c r="B77" s="81"/>
      <c r="C77" s="81"/>
      <c r="D77" s="80"/>
      <c r="E77" s="82"/>
      <c r="F77" s="82"/>
      <c r="G77" s="80"/>
      <c r="H77" s="80"/>
      <c r="I77" s="80"/>
      <c r="J77" s="80"/>
      <c r="K77" s="80"/>
      <c r="L77" s="80"/>
      <c r="M77" s="80"/>
      <c r="N77" s="80"/>
      <c r="O77" s="80"/>
      <c r="P77" s="80"/>
      <c r="Q77" s="80"/>
      <c r="R77" s="80"/>
      <c r="S77" s="83"/>
      <c r="U77" s="32"/>
      <c r="V77" s="32"/>
      <c r="W77" s="32"/>
      <c r="X77" s="32"/>
      <c r="Y77" s="32"/>
      <c r="Z77" s="32"/>
      <c r="AA77" s="32"/>
    </row>
    <row r="78" spans="1:27" s="18" customFormat="1" hidden="1" x14ac:dyDescent="0.2">
      <c r="A78" s="80"/>
      <c r="B78" s="81"/>
      <c r="C78" s="81"/>
      <c r="D78" s="80"/>
      <c r="E78" s="82"/>
      <c r="F78" s="82"/>
      <c r="G78" s="80"/>
      <c r="H78" s="80"/>
      <c r="I78" s="80"/>
      <c r="J78" s="80"/>
      <c r="K78" s="80"/>
      <c r="L78" s="80"/>
      <c r="M78" s="80"/>
      <c r="N78" s="80"/>
      <c r="O78" s="80"/>
      <c r="P78" s="80"/>
      <c r="Q78" s="80"/>
      <c r="R78" s="80"/>
      <c r="S78" s="83"/>
      <c r="U78" s="32"/>
      <c r="V78" s="32"/>
      <c r="W78" s="32"/>
      <c r="X78" s="32"/>
      <c r="Y78" s="32"/>
      <c r="Z78" s="32"/>
      <c r="AA78" s="32"/>
    </row>
    <row r="79" spans="1:27" s="18" customFormat="1" hidden="1" x14ac:dyDescent="0.2">
      <c r="A79" s="80"/>
      <c r="B79" s="81"/>
      <c r="C79" s="81"/>
      <c r="D79" s="80"/>
      <c r="E79" s="82"/>
      <c r="F79" s="82"/>
      <c r="G79" s="80"/>
      <c r="H79" s="80"/>
      <c r="I79" s="80"/>
      <c r="J79" s="80"/>
      <c r="K79" s="80"/>
      <c r="L79" s="80"/>
      <c r="M79" s="80"/>
      <c r="N79" s="80"/>
      <c r="O79" s="80"/>
      <c r="P79" s="80"/>
      <c r="Q79" s="80"/>
      <c r="R79" s="80"/>
      <c r="S79" s="83"/>
      <c r="U79" s="32"/>
      <c r="V79" s="32"/>
      <c r="W79" s="32"/>
      <c r="X79" s="32"/>
      <c r="Y79" s="32"/>
      <c r="Z79" s="32"/>
      <c r="AA79" s="32"/>
    </row>
    <row r="80" spans="1:27" s="18" customFormat="1" hidden="1" x14ac:dyDescent="0.2">
      <c r="A80" s="80"/>
      <c r="B80" s="81"/>
      <c r="C80" s="81"/>
      <c r="D80" s="80"/>
      <c r="E80" s="82"/>
      <c r="F80" s="82"/>
      <c r="G80" s="80"/>
      <c r="H80" s="80"/>
      <c r="I80" s="80"/>
      <c r="J80" s="80"/>
      <c r="K80" s="80"/>
      <c r="L80" s="80"/>
      <c r="M80" s="80"/>
      <c r="N80" s="80"/>
      <c r="O80" s="80"/>
      <c r="P80" s="80"/>
      <c r="Q80" s="80"/>
      <c r="R80" s="80"/>
      <c r="S80" s="83"/>
      <c r="U80" s="32"/>
      <c r="V80" s="32"/>
      <c r="W80" s="32"/>
      <c r="X80" s="32"/>
      <c r="Y80" s="32"/>
      <c r="Z80" s="32"/>
      <c r="AA80" s="32"/>
    </row>
    <row r="81" spans="1:27" s="18" customFormat="1" hidden="1" x14ac:dyDescent="0.2">
      <c r="A81" s="80"/>
      <c r="B81" s="81"/>
      <c r="C81" s="81"/>
      <c r="D81" s="80"/>
      <c r="E81" s="82"/>
      <c r="F81" s="82"/>
      <c r="G81" s="80"/>
      <c r="H81" s="80"/>
      <c r="I81" s="80"/>
      <c r="J81" s="80"/>
      <c r="K81" s="80"/>
      <c r="L81" s="80"/>
      <c r="M81" s="80"/>
      <c r="N81" s="80"/>
      <c r="O81" s="80"/>
      <c r="P81" s="80"/>
      <c r="Q81" s="80"/>
      <c r="R81" s="80"/>
      <c r="S81" s="83"/>
      <c r="U81" s="32"/>
      <c r="V81" s="32"/>
      <c r="W81" s="32"/>
      <c r="X81" s="32"/>
      <c r="Y81" s="32"/>
      <c r="Z81" s="32"/>
      <c r="AA81" s="32"/>
    </row>
    <row r="82" spans="1:27" s="18" customFormat="1" hidden="1" x14ac:dyDescent="0.2">
      <c r="A82" s="80"/>
      <c r="B82" s="81"/>
      <c r="C82" s="81"/>
      <c r="D82" s="80"/>
      <c r="E82" s="82"/>
      <c r="F82" s="82"/>
      <c r="G82" s="80"/>
      <c r="H82" s="80"/>
      <c r="I82" s="80"/>
      <c r="J82" s="80"/>
      <c r="K82" s="80"/>
      <c r="L82" s="80"/>
      <c r="M82" s="80"/>
      <c r="N82" s="80"/>
      <c r="O82" s="80"/>
      <c r="P82" s="80"/>
      <c r="Q82" s="80"/>
      <c r="R82" s="80"/>
      <c r="S82" s="83"/>
      <c r="U82" s="32"/>
      <c r="V82" s="32"/>
      <c r="W82" s="32"/>
      <c r="X82" s="32"/>
      <c r="Y82" s="32"/>
      <c r="Z82" s="32"/>
      <c r="AA82" s="32"/>
    </row>
    <row r="83" spans="1:27" s="18" customFormat="1" hidden="1" x14ac:dyDescent="0.2">
      <c r="A83" s="80"/>
      <c r="B83" s="81"/>
      <c r="C83" s="81"/>
      <c r="D83" s="80"/>
      <c r="E83" s="82"/>
      <c r="F83" s="82"/>
      <c r="G83" s="80"/>
      <c r="H83" s="80"/>
      <c r="I83" s="80"/>
      <c r="J83" s="80"/>
      <c r="K83" s="80"/>
      <c r="L83" s="80"/>
      <c r="M83" s="80"/>
      <c r="N83" s="80"/>
      <c r="O83" s="80"/>
      <c r="P83" s="80"/>
      <c r="Q83" s="80"/>
      <c r="R83" s="80"/>
      <c r="S83" s="83"/>
      <c r="U83" s="32"/>
      <c r="V83" s="32"/>
      <c r="W83" s="32"/>
      <c r="X83" s="32"/>
      <c r="Y83" s="32"/>
      <c r="Z83" s="32"/>
      <c r="AA83" s="32"/>
    </row>
    <row r="84" spans="1:27" s="18" customFormat="1" hidden="1" x14ac:dyDescent="0.2">
      <c r="A84" s="80"/>
      <c r="B84" s="81"/>
      <c r="C84" s="81"/>
      <c r="D84" s="80"/>
      <c r="E84" s="82"/>
      <c r="F84" s="82"/>
      <c r="G84" s="80"/>
      <c r="H84" s="80"/>
      <c r="I84" s="80"/>
      <c r="J84" s="80"/>
      <c r="K84" s="80"/>
      <c r="L84" s="80"/>
      <c r="M84" s="80"/>
      <c r="N84" s="80"/>
      <c r="O84" s="80"/>
      <c r="P84" s="80"/>
      <c r="Q84" s="80"/>
      <c r="R84" s="80"/>
      <c r="S84" s="83"/>
      <c r="U84" s="32"/>
      <c r="V84" s="32"/>
      <c r="W84" s="32"/>
      <c r="X84" s="32"/>
      <c r="Y84" s="32"/>
      <c r="Z84" s="32"/>
      <c r="AA84" s="32"/>
    </row>
    <row r="85" spans="1:27" s="18" customFormat="1" hidden="1" x14ac:dyDescent="0.2">
      <c r="A85" s="80"/>
      <c r="B85" s="81"/>
      <c r="C85" s="81"/>
      <c r="D85" s="80"/>
      <c r="E85" s="82"/>
      <c r="F85" s="82"/>
      <c r="G85" s="80"/>
      <c r="H85" s="80"/>
      <c r="I85" s="80"/>
      <c r="J85" s="80"/>
      <c r="K85" s="80"/>
      <c r="L85" s="80"/>
      <c r="M85" s="80"/>
      <c r="N85" s="80"/>
      <c r="O85" s="80"/>
      <c r="P85" s="80"/>
      <c r="Q85" s="80"/>
      <c r="R85" s="80"/>
      <c r="S85" s="83"/>
      <c r="U85" s="32"/>
      <c r="V85" s="32"/>
      <c r="W85" s="32"/>
      <c r="X85" s="32"/>
      <c r="Y85" s="32"/>
      <c r="Z85" s="32"/>
      <c r="AA85" s="32"/>
    </row>
    <row r="86" spans="1:27" s="18" customFormat="1" hidden="1" x14ac:dyDescent="0.2">
      <c r="A86" s="80"/>
      <c r="B86" s="81"/>
      <c r="C86" s="81"/>
      <c r="D86" s="80"/>
      <c r="E86" s="82"/>
      <c r="F86" s="82"/>
      <c r="G86" s="80"/>
      <c r="H86" s="80"/>
      <c r="I86" s="80"/>
      <c r="J86" s="80"/>
      <c r="K86" s="80"/>
      <c r="L86" s="80"/>
      <c r="M86" s="80"/>
      <c r="N86" s="80"/>
      <c r="O86" s="80"/>
      <c r="P86" s="80"/>
      <c r="Q86" s="80"/>
      <c r="R86" s="80"/>
      <c r="S86" s="83"/>
      <c r="U86" s="32"/>
      <c r="V86" s="32"/>
      <c r="W86" s="32"/>
      <c r="X86" s="32"/>
      <c r="Y86" s="32"/>
      <c r="Z86" s="32"/>
      <c r="AA86" s="32"/>
    </row>
    <row r="87" spans="1:27" s="18" customFormat="1" hidden="1" x14ac:dyDescent="0.2">
      <c r="A87" s="80"/>
      <c r="B87" s="81"/>
      <c r="C87" s="81"/>
      <c r="D87" s="80"/>
      <c r="E87" s="82"/>
      <c r="F87" s="82"/>
      <c r="G87" s="80"/>
      <c r="H87" s="80"/>
      <c r="I87" s="80"/>
      <c r="J87" s="80"/>
      <c r="K87" s="80"/>
      <c r="L87" s="80"/>
      <c r="M87" s="80"/>
      <c r="N87" s="80"/>
      <c r="O87" s="80"/>
      <c r="P87" s="80"/>
      <c r="Q87" s="80"/>
      <c r="R87" s="80"/>
      <c r="S87" s="83"/>
      <c r="U87" s="32"/>
      <c r="V87" s="32"/>
      <c r="W87" s="32"/>
      <c r="X87" s="32"/>
      <c r="Y87" s="32"/>
      <c r="Z87" s="32"/>
      <c r="AA87" s="32"/>
    </row>
    <row r="88" spans="1:27" s="18" customFormat="1" hidden="1" x14ac:dyDescent="0.2">
      <c r="A88" s="80"/>
      <c r="B88" s="81"/>
      <c r="C88" s="81"/>
      <c r="D88" s="80"/>
      <c r="E88" s="82"/>
      <c r="F88" s="82"/>
      <c r="G88" s="80"/>
      <c r="H88" s="80"/>
      <c r="I88" s="80"/>
      <c r="J88" s="80"/>
      <c r="K88" s="80"/>
      <c r="L88" s="80"/>
      <c r="M88" s="80"/>
      <c r="N88" s="80"/>
      <c r="O88" s="80"/>
      <c r="P88" s="80"/>
      <c r="Q88" s="80"/>
      <c r="R88" s="80"/>
      <c r="S88" s="83"/>
      <c r="U88" s="32"/>
      <c r="V88" s="32"/>
      <c r="W88" s="32"/>
      <c r="X88" s="32"/>
      <c r="Y88" s="32"/>
      <c r="Z88" s="32"/>
      <c r="AA88" s="32"/>
    </row>
    <row r="89" spans="1:27" s="18" customFormat="1" hidden="1" x14ac:dyDescent="0.2">
      <c r="A89" s="80"/>
      <c r="B89" s="81"/>
      <c r="C89" s="81"/>
      <c r="D89" s="80"/>
      <c r="E89" s="82"/>
      <c r="F89" s="82"/>
      <c r="G89" s="80"/>
      <c r="H89" s="80"/>
      <c r="I89" s="80"/>
      <c r="J89" s="80"/>
      <c r="K89" s="80"/>
      <c r="L89" s="80"/>
      <c r="M89" s="80"/>
      <c r="N89" s="80"/>
      <c r="O89" s="80"/>
      <c r="P89" s="80"/>
      <c r="Q89" s="80"/>
      <c r="R89" s="80"/>
      <c r="S89" s="83"/>
      <c r="U89" s="32"/>
      <c r="V89" s="32"/>
      <c r="W89" s="32"/>
      <c r="X89" s="32"/>
      <c r="Y89" s="32"/>
      <c r="Z89" s="32"/>
      <c r="AA89" s="32"/>
    </row>
    <row r="90" spans="1:27" s="18" customFormat="1" hidden="1" x14ac:dyDescent="0.2">
      <c r="A90" s="80"/>
      <c r="B90" s="81"/>
      <c r="C90" s="81"/>
      <c r="D90" s="80"/>
      <c r="E90" s="82"/>
      <c r="F90" s="82"/>
      <c r="G90" s="80"/>
      <c r="H90" s="80"/>
      <c r="I90" s="80"/>
      <c r="J90" s="80"/>
      <c r="K90" s="80"/>
      <c r="L90" s="80"/>
      <c r="M90" s="80"/>
      <c r="N90" s="80"/>
      <c r="O90" s="80"/>
      <c r="P90" s="80"/>
      <c r="Q90" s="80"/>
      <c r="R90" s="80"/>
      <c r="S90" s="83"/>
      <c r="U90" s="32"/>
      <c r="V90" s="32"/>
      <c r="W90" s="32"/>
      <c r="X90" s="32"/>
      <c r="Y90" s="32"/>
      <c r="Z90" s="32"/>
      <c r="AA90" s="32"/>
    </row>
    <row r="91" spans="1:27" s="18" customFormat="1" hidden="1" x14ac:dyDescent="0.2">
      <c r="A91" s="80"/>
      <c r="B91" s="81"/>
      <c r="C91" s="81"/>
      <c r="D91" s="80"/>
      <c r="E91" s="82"/>
      <c r="F91" s="82"/>
      <c r="G91" s="80"/>
      <c r="H91" s="80"/>
      <c r="I91" s="80"/>
      <c r="J91" s="80"/>
      <c r="K91" s="80"/>
      <c r="L91" s="80"/>
      <c r="M91" s="80"/>
      <c r="N91" s="80"/>
      <c r="O91" s="80"/>
      <c r="P91" s="80"/>
      <c r="Q91" s="80"/>
      <c r="R91" s="80"/>
      <c r="S91" s="83"/>
      <c r="U91" s="32"/>
      <c r="V91" s="32"/>
      <c r="W91" s="32"/>
      <c r="X91" s="32"/>
      <c r="Y91" s="32"/>
      <c r="Z91" s="32"/>
      <c r="AA91" s="32"/>
    </row>
    <row r="92" spans="1:27" s="18" customFormat="1" hidden="1" x14ac:dyDescent="0.2">
      <c r="A92" s="80"/>
      <c r="B92" s="81"/>
      <c r="C92" s="81"/>
      <c r="D92" s="80"/>
      <c r="E92" s="82"/>
      <c r="F92" s="82"/>
      <c r="G92" s="80"/>
      <c r="H92" s="80"/>
      <c r="I92" s="80"/>
      <c r="J92" s="80"/>
      <c r="K92" s="80"/>
      <c r="L92" s="80"/>
      <c r="M92" s="80"/>
      <c r="N92" s="80"/>
      <c r="O92" s="80"/>
      <c r="P92" s="80"/>
      <c r="Q92" s="80"/>
      <c r="R92" s="80"/>
      <c r="S92" s="83"/>
      <c r="U92" s="32"/>
      <c r="V92" s="32"/>
      <c r="W92" s="32"/>
      <c r="X92" s="32"/>
      <c r="Y92" s="32"/>
      <c r="Z92" s="32"/>
      <c r="AA92" s="32"/>
    </row>
    <row r="93" spans="1:27" s="18" customFormat="1" hidden="1" x14ac:dyDescent="0.2">
      <c r="A93" s="80"/>
      <c r="B93" s="81"/>
      <c r="C93" s="81"/>
      <c r="D93" s="80"/>
      <c r="E93" s="82"/>
      <c r="F93" s="82"/>
      <c r="G93" s="80"/>
      <c r="H93" s="80"/>
      <c r="I93" s="80"/>
      <c r="J93" s="80"/>
      <c r="K93" s="80"/>
      <c r="L93" s="80"/>
      <c r="M93" s="80"/>
      <c r="N93" s="80"/>
      <c r="O93" s="80"/>
      <c r="P93" s="80"/>
      <c r="Q93" s="80"/>
      <c r="R93" s="80"/>
      <c r="S93" s="83"/>
      <c r="U93" s="32"/>
      <c r="V93" s="32"/>
      <c r="W93" s="32"/>
      <c r="X93" s="32"/>
      <c r="Y93" s="32"/>
      <c r="Z93" s="32"/>
      <c r="AA93" s="32"/>
    </row>
    <row r="94" spans="1:27" s="18" customFormat="1" hidden="1" x14ac:dyDescent="0.2">
      <c r="A94" s="80"/>
      <c r="B94" s="81"/>
      <c r="C94" s="81"/>
      <c r="D94" s="80"/>
      <c r="E94" s="82"/>
      <c r="F94" s="82"/>
      <c r="G94" s="80"/>
      <c r="H94" s="80"/>
      <c r="I94" s="80"/>
      <c r="J94" s="80"/>
      <c r="K94" s="80"/>
      <c r="L94" s="80"/>
      <c r="M94" s="80"/>
      <c r="N94" s="80"/>
      <c r="O94" s="80"/>
      <c r="P94" s="80"/>
      <c r="Q94" s="80"/>
      <c r="R94" s="80"/>
      <c r="S94" s="83"/>
      <c r="U94" s="32"/>
      <c r="V94" s="32"/>
      <c r="W94" s="32"/>
      <c r="X94" s="32"/>
      <c r="Y94" s="32"/>
      <c r="Z94" s="32"/>
      <c r="AA94" s="32"/>
    </row>
    <row r="95" spans="1:27" s="18" customFormat="1" hidden="1" x14ac:dyDescent="0.2">
      <c r="A95" s="80"/>
      <c r="B95" s="81"/>
      <c r="C95" s="81"/>
      <c r="D95" s="80"/>
      <c r="E95" s="82"/>
      <c r="F95" s="82"/>
      <c r="G95" s="80"/>
      <c r="H95" s="80"/>
      <c r="I95" s="80"/>
      <c r="J95" s="80"/>
      <c r="K95" s="80"/>
      <c r="L95" s="80"/>
      <c r="M95" s="80"/>
      <c r="N95" s="80"/>
      <c r="O95" s="80"/>
      <c r="P95" s="80"/>
      <c r="Q95" s="80"/>
      <c r="R95" s="80"/>
      <c r="S95" s="83"/>
      <c r="U95" s="32"/>
      <c r="V95" s="32"/>
      <c r="W95" s="32"/>
      <c r="X95" s="32"/>
      <c r="Y95" s="32"/>
      <c r="Z95" s="32"/>
      <c r="AA95" s="32"/>
    </row>
    <row r="96" spans="1:27" s="18" customFormat="1" hidden="1" x14ac:dyDescent="0.2">
      <c r="A96" s="80"/>
      <c r="B96" s="81"/>
      <c r="C96" s="81"/>
      <c r="D96" s="80"/>
      <c r="E96" s="82"/>
      <c r="F96" s="82"/>
      <c r="G96" s="80"/>
      <c r="H96" s="80"/>
      <c r="I96" s="80"/>
      <c r="J96" s="80"/>
      <c r="K96" s="80"/>
      <c r="L96" s="80"/>
      <c r="M96" s="80"/>
      <c r="N96" s="80"/>
      <c r="O96" s="80"/>
      <c r="P96" s="80"/>
      <c r="Q96" s="80"/>
      <c r="R96" s="80"/>
      <c r="S96" s="83"/>
      <c r="U96" s="32"/>
      <c r="V96" s="32"/>
      <c r="W96" s="32"/>
      <c r="X96" s="32"/>
      <c r="Y96" s="32"/>
      <c r="Z96" s="32"/>
      <c r="AA96" s="32"/>
    </row>
    <row r="97" spans="1:27" s="18" customFormat="1" hidden="1" x14ac:dyDescent="0.2">
      <c r="A97" s="80"/>
      <c r="B97" s="81"/>
      <c r="C97" s="81"/>
      <c r="D97" s="80"/>
      <c r="E97" s="82"/>
      <c r="F97" s="82"/>
      <c r="G97" s="80"/>
      <c r="H97" s="80"/>
      <c r="I97" s="80"/>
      <c r="J97" s="80"/>
      <c r="K97" s="80"/>
      <c r="L97" s="80"/>
      <c r="M97" s="80"/>
      <c r="N97" s="80"/>
      <c r="O97" s="80"/>
      <c r="P97" s="80"/>
      <c r="Q97" s="80"/>
      <c r="R97" s="80"/>
      <c r="S97" s="83"/>
      <c r="U97" s="32"/>
      <c r="V97" s="32"/>
      <c r="W97" s="32"/>
      <c r="X97" s="32"/>
      <c r="Y97" s="32"/>
      <c r="Z97" s="32"/>
      <c r="AA97" s="32"/>
    </row>
    <row r="98" spans="1:27" s="18" customFormat="1" hidden="1" x14ac:dyDescent="0.2">
      <c r="A98" s="80"/>
      <c r="B98" s="81"/>
      <c r="C98" s="81"/>
      <c r="D98" s="80"/>
      <c r="E98" s="82"/>
      <c r="F98" s="82"/>
      <c r="G98" s="80"/>
      <c r="H98" s="80"/>
      <c r="I98" s="80"/>
      <c r="J98" s="80"/>
      <c r="K98" s="80"/>
      <c r="L98" s="80"/>
      <c r="M98" s="80"/>
      <c r="N98" s="80"/>
      <c r="O98" s="80"/>
      <c r="P98" s="80"/>
      <c r="Q98" s="80"/>
      <c r="R98" s="80"/>
      <c r="S98" s="83"/>
      <c r="U98" s="32"/>
      <c r="V98" s="32"/>
      <c r="W98" s="32"/>
      <c r="X98" s="32"/>
      <c r="Y98" s="32"/>
      <c r="Z98" s="32"/>
      <c r="AA98" s="32"/>
    </row>
    <row r="99" spans="1:27" s="18" customFormat="1" hidden="1" x14ac:dyDescent="0.2">
      <c r="A99" s="80"/>
      <c r="B99" s="81"/>
      <c r="C99" s="81"/>
      <c r="D99" s="80"/>
      <c r="E99" s="82"/>
      <c r="F99" s="82"/>
      <c r="G99" s="80"/>
      <c r="H99" s="80"/>
      <c r="I99" s="80"/>
      <c r="J99" s="80"/>
      <c r="K99" s="80"/>
      <c r="L99" s="80"/>
      <c r="M99" s="80"/>
      <c r="N99" s="80"/>
      <c r="O99" s="80"/>
      <c r="P99" s="80"/>
      <c r="Q99" s="80"/>
      <c r="R99" s="80"/>
      <c r="S99" s="83"/>
      <c r="U99" s="32"/>
      <c r="V99" s="32"/>
      <c r="W99" s="32"/>
      <c r="X99" s="32"/>
      <c r="Y99" s="32"/>
      <c r="Z99" s="32"/>
      <c r="AA99" s="32"/>
    </row>
    <row r="100" spans="1:27" s="18" customFormat="1" hidden="1" x14ac:dyDescent="0.2">
      <c r="A100" s="80"/>
      <c r="B100" s="81"/>
      <c r="C100" s="81"/>
      <c r="D100" s="80"/>
      <c r="E100" s="82"/>
      <c r="F100" s="82"/>
      <c r="G100" s="80"/>
      <c r="H100" s="80"/>
      <c r="I100" s="80"/>
      <c r="J100" s="80"/>
      <c r="K100" s="80"/>
      <c r="L100" s="80"/>
      <c r="M100" s="80"/>
      <c r="N100" s="80"/>
      <c r="O100" s="80"/>
      <c r="P100" s="80"/>
      <c r="Q100" s="80"/>
      <c r="R100" s="80"/>
      <c r="S100" s="83"/>
      <c r="U100" s="32"/>
      <c r="V100" s="32"/>
      <c r="W100" s="32"/>
      <c r="X100" s="32"/>
      <c r="Y100" s="32"/>
      <c r="Z100" s="32"/>
      <c r="AA100" s="32"/>
    </row>
    <row r="101" spans="1:27" s="18" customFormat="1" hidden="1" x14ac:dyDescent="0.2">
      <c r="A101" s="80"/>
      <c r="B101" s="81"/>
      <c r="C101" s="81"/>
      <c r="D101" s="80"/>
      <c r="E101" s="82"/>
      <c r="F101" s="82"/>
      <c r="G101" s="80"/>
      <c r="H101" s="80"/>
      <c r="I101" s="80"/>
      <c r="J101" s="80"/>
      <c r="K101" s="80"/>
      <c r="L101" s="80"/>
      <c r="M101" s="80"/>
      <c r="N101" s="80"/>
      <c r="O101" s="80"/>
      <c r="P101" s="80"/>
      <c r="Q101" s="80"/>
      <c r="R101" s="80"/>
      <c r="S101" s="83"/>
      <c r="U101" s="32"/>
      <c r="V101" s="32"/>
      <c r="W101" s="32"/>
      <c r="X101" s="32"/>
      <c r="Y101" s="32"/>
      <c r="Z101" s="32"/>
      <c r="AA101" s="32"/>
    </row>
    <row r="102" spans="1:27" s="18" customFormat="1" hidden="1" x14ac:dyDescent="0.2">
      <c r="A102" s="80"/>
      <c r="B102" s="81"/>
      <c r="C102" s="81"/>
      <c r="D102" s="80"/>
      <c r="E102" s="82"/>
      <c r="F102" s="82"/>
      <c r="G102" s="80"/>
      <c r="H102" s="80"/>
      <c r="I102" s="80"/>
      <c r="J102" s="80"/>
      <c r="K102" s="80"/>
      <c r="L102" s="80"/>
      <c r="M102" s="80"/>
      <c r="N102" s="80"/>
      <c r="O102" s="80"/>
      <c r="P102" s="80"/>
      <c r="Q102" s="80"/>
      <c r="R102" s="80"/>
      <c r="S102" s="83"/>
      <c r="U102" s="32"/>
      <c r="V102" s="32"/>
      <c r="W102" s="32"/>
      <c r="X102" s="32"/>
      <c r="Y102" s="32"/>
      <c r="Z102" s="32"/>
      <c r="AA102" s="32"/>
    </row>
    <row r="103" spans="1:27" s="18" customFormat="1" hidden="1" x14ac:dyDescent="0.2">
      <c r="A103" s="80"/>
      <c r="B103" s="81"/>
      <c r="C103" s="81"/>
      <c r="D103" s="80"/>
      <c r="E103" s="80"/>
      <c r="F103" s="80"/>
      <c r="G103" s="80"/>
      <c r="H103" s="80"/>
      <c r="I103" s="80"/>
      <c r="J103" s="80"/>
      <c r="K103" s="80"/>
      <c r="L103" s="80"/>
      <c r="M103" s="80"/>
      <c r="N103" s="80"/>
      <c r="O103" s="80"/>
      <c r="P103" s="80"/>
      <c r="Q103" s="80"/>
      <c r="R103" s="80"/>
      <c r="S103" s="83"/>
      <c r="U103" s="32"/>
      <c r="V103" s="32"/>
      <c r="W103" s="32"/>
      <c r="X103" s="32"/>
      <c r="Y103" s="32"/>
      <c r="Z103" s="32"/>
      <c r="AA103" s="32"/>
    </row>
    <row r="104" spans="1:27" s="18" customFormat="1" hidden="1" x14ac:dyDescent="0.2">
      <c r="A104" s="84"/>
      <c r="B104" s="56"/>
      <c r="C104" s="56" t="s">
        <v>112</v>
      </c>
      <c r="D104" s="57" t="s">
        <v>95</v>
      </c>
      <c r="E104" s="56"/>
      <c r="F104" s="56"/>
      <c r="G104" s="58" t="s">
        <v>111</v>
      </c>
      <c r="H104" s="58"/>
      <c r="I104" s="58" t="s">
        <v>0</v>
      </c>
      <c r="J104" s="58"/>
      <c r="K104" s="58"/>
      <c r="L104" s="58" t="s">
        <v>1</v>
      </c>
      <c r="M104" s="58" t="s">
        <v>1</v>
      </c>
      <c r="N104" s="58" t="s">
        <v>5</v>
      </c>
      <c r="O104" s="58" t="s">
        <v>5</v>
      </c>
      <c r="P104" s="58"/>
      <c r="Q104" s="80"/>
      <c r="R104" s="80" t="s">
        <v>3</v>
      </c>
      <c r="S104" s="83"/>
      <c r="U104" s="32"/>
      <c r="V104" s="32"/>
      <c r="W104" s="32"/>
      <c r="X104" s="32"/>
      <c r="Y104" s="32"/>
      <c r="Z104" s="32"/>
      <c r="AA104" s="32"/>
    </row>
    <row r="105" spans="1:27" s="18" customFormat="1" hidden="1" x14ac:dyDescent="0.2">
      <c r="A105" s="84"/>
      <c r="B105" s="56"/>
      <c r="C105" s="56" t="s">
        <v>113</v>
      </c>
      <c r="D105" s="57" t="s">
        <v>105</v>
      </c>
      <c r="E105" s="56"/>
      <c r="F105" s="56"/>
      <c r="G105" s="58" t="s">
        <v>110</v>
      </c>
      <c r="H105" s="58"/>
      <c r="I105" s="58"/>
      <c r="J105" s="58"/>
      <c r="K105" s="58"/>
      <c r="L105" s="59" t="s">
        <v>16</v>
      </c>
      <c r="M105" s="59" t="s">
        <v>16</v>
      </c>
      <c r="N105" s="58" t="s">
        <v>24</v>
      </c>
      <c r="O105" s="58" t="s">
        <v>24</v>
      </c>
      <c r="P105" s="58"/>
      <c r="Q105" s="80"/>
      <c r="R105" s="80" t="s">
        <v>31</v>
      </c>
      <c r="S105" s="83"/>
      <c r="U105" s="32"/>
      <c r="V105" s="32"/>
      <c r="W105" s="32"/>
      <c r="X105" s="32"/>
      <c r="Y105" s="32"/>
      <c r="Z105" s="32"/>
      <c r="AA105" s="32"/>
    </row>
    <row r="106" spans="1:27" s="18" customFormat="1" hidden="1" x14ac:dyDescent="0.2">
      <c r="A106" s="84"/>
      <c r="B106" s="56"/>
      <c r="C106" s="56" t="s">
        <v>114</v>
      </c>
      <c r="D106" s="57" t="s">
        <v>96</v>
      </c>
      <c r="E106" s="56"/>
      <c r="F106" s="56"/>
      <c r="G106" s="58" t="s">
        <v>37</v>
      </c>
      <c r="H106" s="58"/>
      <c r="I106" s="58"/>
      <c r="J106" s="58"/>
      <c r="K106" s="58"/>
      <c r="L106" s="59" t="s">
        <v>66</v>
      </c>
      <c r="M106" s="59" t="s">
        <v>66</v>
      </c>
      <c r="N106" s="58" t="s">
        <v>4</v>
      </c>
      <c r="O106" s="58" t="s">
        <v>4</v>
      </c>
      <c r="P106" s="58"/>
      <c r="Q106" s="80"/>
      <c r="R106" s="80" t="s">
        <v>72</v>
      </c>
      <c r="S106" s="83"/>
      <c r="U106" s="32"/>
      <c r="V106" s="32"/>
      <c r="W106" s="32"/>
      <c r="X106" s="32"/>
      <c r="Y106" s="32"/>
      <c r="Z106" s="32"/>
      <c r="AA106" s="32"/>
    </row>
    <row r="107" spans="1:27" s="18" customFormat="1" hidden="1" x14ac:dyDescent="0.2">
      <c r="A107" s="84"/>
      <c r="B107" s="56"/>
      <c r="C107" s="56" t="s">
        <v>115</v>
      </c>
      <c r="D107" s="56"/>
      <c r="E107" s="56"/>
      <c r="F107" s="56"/>
      <c r="G107" s="58" t="s">
        <v>110</v>
      </c>
      <c r="H107" s="58"/>
      <c r="I107" s="58"/>
      <c r="J107" s="60"/>
      <c r="K107" s="60"/>
      <c r="L107" s="61" t="s">
        <v>69</v>
      </c>
      <c r="M107" s="61" t="s">
        <v>69</v>
      </c>
      <c r="N107" s="58" t="s">
        <v>25</v>
      </c>
      <c r="O107" s="58" t="s">
        <v>25</v>
      </c>
      <c r="P107" s="58"/>
      <c r="Q107" s="80"/>
      <c r="R107" s="80" t="s">
        <v>77</v>
      </c>
      <c r="S107" s="83"/>
      <c r="U107" s="32"/>
      <c r="V107" s="32"/>
      <c r="W107" s="32"/>
      <c r="X107" s="32"/>
      <c r="Y107" s="32"/>
      <c r="Z107" s="32"/>
      <c r="AA107" s="32"/>
    </row>
    <row r="108" spans="1:27" s="18" customFormat="1" hidden="1" x14ac:dyDescent="0.2">
      <c r="A108" s="84"/>
      <c r="B108" s="56"/>
      <c r="C108" s="56">
        <v>3</v>
      </c>
      <c r="D108" s="56"/>
      <c r="E108" s="56"/>
      <c r="F108" s="56"/>
      <c r="G108" s="58" t="s">
        <v>37</v>
      </c>
      <c r="H108" s="58"/>
      <c r="I108" s="58"/>
      <c r="J108" s="58"/>
      <c r="K108" s="58"/>
      <c r="L108" s="58" t="s">
        <v>2</v>
      </c>
      <c r="M108" s="58" t="s">
        <v>2</v>
      </c>
      <c r="N108" s="58" t="s">
        <v>10</v>
      </c>
      <c r="O108" s="58" t="s">
        <v>10</v>
      </c>
      <c r="P108" s="58"/>
      <c r="Q108" s="80"/>
      <c r="R108" s="80" t="s">
        <v>11</v>
      </c>
      <c r="S108" s="83"/>
      <c r="U108" s="32"/>
      <c r="V108" s="32"/>
      <c r="W108" s="32"/>
      <c r="X108" s="32"/>
      <c r="Y108" s="32"/>
      <c r="Z108" s="32"/>
      <c r="AA108" s="32"/>
    </row>
    <row r="109" spans="1:27" s="18" customFormat="1" hidden="1" x14ac:dyDescent="0.2">
      <c r="A109" s="84"/>
      <c r="B109" s="56"/>
      <c r="C109" s="56" t="s">
        <v>116</v>
      </c>
      <c r="D109" s="56"/>
      <c r="E109" s="56"/>
      <c r="F109" s="56"/>
      <c r="G109" s="58"/>
      <c r="H109" s="58"/>
      <c r="I109" s="58"/>
      <c r="J109" s="58"/>
      <c r="K109" s="58"/>
      <c r="L109" s="59" t="s">
        <v>17</v>
      </c>
      <c r="M109" s="59" t="s">
        <v>17</v>
      </c>
      <c r="N109" s="58" t="s">
        <v>26</v>
      </c>
      <c r="O109" s="58" t="s">
        <v>26</v>
      </c>
      <c r="P109" s="62"/>
      <c r="Q109" s="88"/>
      <c r="R109" s="80" t="s">
        <v>32</v>
      </c>
      <c r="S109" s="83"/>
      <c r="U109" s="32"/>
      <c r="V109" s="32"/>
      <c r="W109" s="32"/>
      <c r="X109" s="32"/>
      <c r="Y109" s="32"/>
      <c r="Z109" s="32"/>
      <c r="AA109" s="32"/>
    </row>
    <row r="110" spans="1:27" s="18" customFormat="1" hidden="1" x14ac:dyDescent="0.2">
      <c r="A110" s="89"/>
      <c r="B110" s="56"/>
      <c r="C110" s="56" t="s">
        <v>117</v>
      </c>
      <c r="D110" s="56"/>
      <c r="E110" s="56"/>
      <c r="F110" s="56"/>
      <c r="G110" s="58"/>
      <c r="H110" s="57"/>
      <c r="I110" s="57"/>
      <c r="J110" s="58"/>
      <c r="K110" s="58"/>
      <c r="L110" s="59" t="s">
        <v>67</v>
      </c>
      <c r="M110" s="59" t="s">
        <v>67</v>
      </c>
      <c r="N110" s="57" t="s">
        <v>22</v>
      </c>
      <c r="O110" s="57" t="s">
        <v>22</v>
      </c>
      <c r="P110" s="60"/>
      <c r="Q110" s="87"/>
      <c r="R110" s="86" t="s">
        <v>73</v>
      </c>
      <c r="S110" s="83"/>
      <c r="U110" s="32"/>
      <c r="V110" s="32"/>
      <c r="W110" s="32"/>
      <c r="X110" s="32"/>
      <c r="Y110" s="32"/>
      <c r="Z110" s="32"/>
      <c r="AA110" s="32"/>
    </row>
    <row r="111" spans="1:27" s="18" customFormat="1" hidden="1" x14ac:dyDescent="0.2">
      <c r="A111" s="89"/>
      <c r="B111" s="56"/>
      <c r="C111" s="56">
        <v>4</v>
      </c>
      <c r="D111" s="56"/>
      <c r="E111" s="56"/>
      <c r="F111" s="56"/>
      <c r="G111" s="58"/>
      <c r="H111" s="57"/>
      <c r="I111" s="57"/>
      <c r="J111" s="60"/>
      <c r="K111" s="60"/>
      <c r="L111" s="61" t="s">
        <v>70</v>
      </c>
      <c r="M111" s="61" t="s">
        <v>70</v>
      </c>
      <c r="N111" s="57" t="s">
        <v>27</v>
      </c>
      <c r="O111" s="57" t="s">
        <v>27</v>
      </c>
      <c r="P111" s="60"/>
      <c r="Q111" s="87"/>
      <c r="R111" s="86" t="s">
        <v>78</v>
      </c>
      <c r="S111" s="83"/>
      <c r="U111" s="32"/>
      <c r="V111" s="32"/>
      <c r="W111" s="32"/>
      <c r="X111" s="32"/>
      <c r="Y111" s="32"/>
      <c r="Z111" s="32"/>
      <c r="AA111" s="32"/>
    </row>
    <row r="112" spans="1:27" s="18" customFormat="1" hidden="1" x14ac:dyDescent="0.2">
      <c r="A112" s="89"/>
      <c r="B112" s="63"/>
      <c r="C112" s="63" t="s">
        <v>118</v>
      </c>
      <c r="D112" s="63"/>
      <c r="E112" s="63"/>
      <c r="F112" s="63"/>
      <c r="G112" s="58"/>
      <c r="H112" s="59"/>
      <c r="I112" s="59"/>
      <c r="J112" s="58"/>
      <c r="K112" s="58"/>
      <c r="L112" s="58" t="s">
        <v>7</v>
      </c>
      <c r="M112" s="58" t="s">
        <v>7</v>
      </c>
      <c r="N112" s="57" t="s">
        <v>23</v>
      </c>
      <c r="O112" s="57" t="s">
        <v>23</v>
      </c>
      <c r="P112" s="60"/>
      <c r="Q112" s="87"/>
      <c r="R112" s="86" t="s">
        <v>12</v>
      </c>
      <c r="S112" s="83"/>
      <c r="U112" s="32"/>
      <c r="V112" s="32"/>
      <c r="W112" s="32"/>
      <c r="X112" s="32"/>
      <c r="Y112" s="32"/>
      <c r="Z112" s="32"/>
      <c r="AA112" s="32"/>
    </row>
    <row r="113" spans="1:27" s="18" customFormat="1" hidden="1" x14ac:dyDescent="0.2">
      <c r="A113" s="85"/>
      <c r="B113" s="63"/>
      <c r="C113" s="63" t="s">
        <v>119</v>
      </c>
      <c r="D113" s="63"/>
      <c r="E113" s="63"/>
      <c r="F113" s="63"/>
      <c r="G113" s="59"/>
      <c r="H113" s="59"/>
      <c r="I113" s="59"/>
      <c r="J113" s="58"/>
      <c r="K113" s="58"/>
      <c r="L113" s="59" t="s">
        <v>18</v>
      </c>
      <c r="M113" s="59" t="s">
        <v>18</v>
      </c>
      <c r="N113" s="57" t="s">
        <v>28</v>
      </c>
      <c r="O113" s="57" t="s">
        <v>28</v>
      </c>
      <c r="P113" s="60"/>
      <c r="Q113" s="87"/>
      <c r="R113" s="86" t="s">
        <v>33</v>
      </c>
      <c r="S113" s="83"/>
      <c r="U113" s="32"/>
      <c r="V113" s="32"/>
      <c r="W113" s="32"/>
      <c r="X113" s="32"/>
      <c r="Y113" s="32"/>
      <c r="Z113" s="32"/>
      <c r="AA113" s="32"/>
    </row>
    <row r="114" spans="1:27" s="18" customFormat="1" hidden="1" x14ac:dyDescent="0.2">
      <c r="A114" s="85"/>
      <c r="B114" s="63"/>
      <c r="C114" s="63" t="s">
        <v>120</v>
      </c>
      <c r="D114" s="63"/>
      <c r="E114" s="63"/>
      <c r="F114" s="63"/>
      <c r="G114" s="59"/>
      <c r="H114" s="59"/>
      <c r="I114" s="59"/>
      <c r="J114" s="58"/>
      <c r="K114" s="58"/>
      <c r="L114" s="59" t="s">
        <v>68</v>
      </c>
      <c r="M114" s="59" t="s">
        <v>68</v>
      </c>
      <c r="N114" s="57"/>
      <c r="O114" s="57"/>
      <c r="P114" s="57"/>
      <c r="Q114" s="86"/>
      <c r="R114" s="86" t="s">
        <v>74</v>
      </c>
      <c r="S114" s="83"/>
      <c r="U114" s="32"/>
      <c r="V114" s="32"/>
      <c r="W114" s="32"/>
      <c r="X114" s="32"/>
      <c r="Y114" s="32"/>
      <c r="Z114" s="32"/>
      <c r="AA114" s="32"/>
    </row>
    <row r="115" spans="1:27" s="18" customFormat="1" hidden="1" x14ac:dyDescent="0.2">
      <c r="A115" s="85"/>
      <c r="B115" s="63"/>
      <c r="C115" s="63" t="s">
        <v>121</v>
      </c>
      <c r="D115" s="63"/>
      <c r="E115" s="63"/>
      <c r="F115" s="63"/>
      <c r="G115" s="59"/>
      <c r="H115" s="59"/>
      <c r="I115" s="59"/>
      <c r="J115" s="60"/>
      <c r="K115" s="60"/>
      <c r="L115" s="61" t="s">
        <v>71</v>
      </c>
      <c r="M115" s="61" t="s">
        <v>71</v>
      </c>
      <c r="N115" s="57"/>
      <c r="O115" s="57"/>
      <c r="P115" s="57"/>
      <c r="Q115" s="86"/>
      <c r="R115" s="86" t="s">
        <v>79</v>
      </c>
      <c r="S115" s="83"/>
      <c r="U115" s="32"/>
      <c r="V115" s="32"/>
      <c r="W115" s="32"/>
      <c r="X115" s="32"/>
      <c r="Y115" s="32"/>
      <c r="Z115" s="32"/>
      <c r="AA115" s="32"/>
    </row>
    <row r="116" spans="1:27" s="18" customFormat="1" hidden="1" x14ac:dyDescent="0.2">
      <c r="A116" s="85"/>
      <c r="B116" s="64"/>
      <c r="C116" s="63"/>
      <c r="D116" s="63"/>
      <c r="E116" s="63"/>
      <c r="F116" s="63"/>
      <c r="G116" s="59"/>
      <c r="H116" s="59"/>
      <c r="I116" s="59"/>
      <c r="J116" s="58"/>
      <c r="K116" s="58"/>
      <c r="L116" s="59" t="s">
        <v>13</v>
      </c>
      <c r="M116" s="59" t="s">
        <v>13</v>
      </c>
      <c r="N116" s="57"/>
      <c r="O116" s="57"/>
      <c r="P116" s="57"/>
      <c r="Q116" s="86"/>
      <c r="R116" s="86" t="s">
        <v>29</v>
      </c>
      <c r="S116" s="83"/>
      <c r="U116" s="32"/>
      <c r="V116" s="32"/>
      <c r="W116" s="32"/>
      <c r="X116" s="32"/>
      <c r="Y116" s="32"/>
      <c r="Z116" s="32"/>
      <c r="AA116" s="32"/>
    </row>
    <row r="117" spans="1:27" s="18" customFormat="1" hidden="1" x14ac:dyDescent="0.2">
      <c r="A117" s="89"/>
      <c r="B117" s="56"/>
      <c r="C117" s="56"/>
      <c r="D117" s="56"/>
      <c r="E117" s="56"/>
      <c r="F117" s="56"/>
      <c r="G117" s="57"/>
      <c r="H117" s="57"/>
      <c r="I117" s="57"/>
      <c r="J117" s="58"/>
      <c r="K117" s="58"/>
      <c r="L117" s="59" t="s">
        <v>19</v>
      </c>
      <c r="M117" s="59" t="s">
        <v>19</v>
      </c>
      <c r="N117" s="57"/>
      <c r="O117" s="57"/>
      <c r="P117" s="57"/>
      <c r="Q117" s="86"/>
      <c r="R117" s="86" t="s">
        <v>34</v>
      </c>
      <c r="S117" s="83"/>
      <c r="U117" s="32"/>
      <c r="V117" s="32"/>
      <c r="W117" s="32"/>
      <c r="X117" s="32"/>
      <c r="Y117" s="32"/>
      <c r="Z117" s="32"/>
      <c r="AA117" s="32"/>
    </row>
    <row r="118" spans="1:27" s="18" customFormat="1" hidden="1" x14ac:dyDescent="0.2">
      <c r="A118" s="89"/>
      <c r="B118" s="56"/>
      <c r="C118" s="56"/>
      <c r="D118" s="56"/>
      <c r="E118" s="56"/>
      <c r="F118" s="56"/>
      <c r="G118" s="57"/>
      <c r="H118" s="57"/>
      <c r="I118" s="57"/>
      <c r="J118" s="58"/>
      <c r="K118" s="58"/>
      <c r="L118" s="59" t="s">
        <v>14</v>
      </c>
      <c r="M118" s="59" t="s">
        <v>14</v>
      </c>
      <c r="N118" s="57"/>
      <c r="O118" s="57"/>
      <c r="P118" s="57"/>
      <c r="Q118" s="86"/>
      <c r="R118" s="86" t="s">
        <v>75</v>
      </c>
      <c r="S118" s="83"/>
      <c r="U118" s="32"/>
      <c r="V118" s="32"/>
      <c r="W118" s="32"/>
      <c r="X118" s="32"/>
      <c r="Y118" s="32"/>
      <c r="Z118" s="32"/>
      <c r="AA118" s="32"/>
    </row>
    <row r="119" spans="1:27" s="18" customFormat="1" hidden="1" x14ac:dyDescent="0.2">
      <c r="A119" s="89"/>
      <c r="B119" s="58"/>
      <c r="C119" s="56"/>
      <c r="D119" s="56"/>
      <c r="E119" s="56"/>
      <c r="F119" s="56"/>
      <c r="G119" s="57"/>
      <c r="H119" s="57"/>
      <c r="I119" s="57"/>
      <c r="J119" s="57"/>
      <c r="K119" s="57"/>
      <c r="L119" s="59" t="s">
        <v>20</v>
      </c>
      <c r="M119" s="59" t="s">
        <v>20</v>
      </c>
      <c r="N119" s="57"/>
      <c r="O119" s="57"/>
      <c r="P119" s="57"/>
      <c r="Q119" s="86"/>
      <c r="R119" s="86" t="s">
        <v>80</v>
      </c>
      <c r="S119" s="83"/>
      <c r="U119" s="32"/>
      <c r="V119" s="32"/>
      <c r="W119" s="32"/>
      <c r="X119" s="32"/>
      <c r="Y119" s="32"/>
      <c r="Z119" s="32"/>
      <c r="AA119" s="32"/>
    </row>
    <row r="120" spans="1:27" s="18" customFormat="1" hidden="1" x14ac:dyDescent="0.2">
      <c r="A120" s="89"/>
      <c r="B120" s="59" t="s">
        <v>57</v>
      </c>
      <c r="C120" s="56"/>
      <c r="D120" s="56"/>
      <c r="E120" s="56"/>
      <c r="F120" s="56"/>
      <c r="G120" s="57"/>
      <c r="H120" s="57"/>
      <c r="I120" s="57"/>
      <c r="J120" s="57"/>
      <c r="K120" s="57"/>
      <c r="L120" s="57" t="s">
        <v>15</v>
      </c>
      <c r="M120" s="57" t="s">
        <v>15</v>
      </c>
      <c r="N120" s="57"/>
      <c r="O120" s="57"/>
      <c r="P120" s="57"/>
      <c r="Q120" s="86"/>
      <c r="R120" s="86" t="s">
        <v>30</v>
      </c>
      <c r="S120" s="83"/>
      <c r="U120" s="32"/>
      <c r="V120" s="32"/>
      <c r="W120" s="32"/>
      <c r="X120" s="32"/>
      <c r="Y120" s="32"/>
      <c r="Z120" s="32"/>
      <c r="AA120" s="32"/>
    </row>
    <row r="121" spans="1:27" s="18" customFormat="1" hidden="1" x14ac:dyDescent="0.2">
      <c r="A121" s="85"/>
      <c r="B121" s="59" t="s">
        <v>56</v>
      </c>
      <c r="C121" s="56"/>
      <c r="D121" s="56"/>
      <c r="E121" s="56"/>
      <c r="F121" s="56"/>
      <c r="G121" s="57"/>
      <c r="H121" s="57"/>
      <c r="I121" s="57"/>
      <c r="J121" s="60"/>
      <c r="K121" s="60"/>
      <c r="L121" s="57" t="s">
        <v>21</v>
      </c>
      <c r="M121" s="57" t="s">
        <v>21</v>
      </c>
      <c r="N121" s="57"/>
      <c r="O121" s="57"/>
      <c r="P121" s="57"/>
      <c r="Q121" s="86"/>
      <c r="R121" s="86" t="s">
        <v>35</v>
      </c>
      <c r="S121" s="83"/>
      <c r="U121" s="32"/>
      <c r="V121" s="32"/>
      <c r="W121" s="32"/>
      <c r="X121" s="32"/>
      <c r="Y121" s="32"/>
      <c r="Z121" s="32"/>
      <c r="AA121" s="32"/>
    </row>
    <row r="122" spans="1:27" s="18" customFormat="1" hidden="1" x14ac:dyDescent="0.2">
      <c r="A122" s="85"/>
      <c r="B122" s="57" t="s">
        <v>59</v>
      </c>
      <c r="C122" s="56"/>
      <c r="D122" s="56"/>
      <c r="E122" s="56"/>
      <c r="F122" s="56"/>
      <c r="G122" s="57"/>
      <c r="H122" s="57"/>
      <c r="I122" s="57"/>
      <c r="J122" s="57"/>
      <c r="K122" s="57"/>
      <c r="L122" s="57"/>
      <c r="M122" s="57"/>
      <c r="N122" s="57"/>
      <c r="O122" s="57"/>
      <c r="P122" s="57"/>
      <c r="Q122" s="86"/>
      <c r="R122" s="86" t="s">
        <v>76</v>
      </c>
      <c r="S122" s="83"/>
      <c r="U122" s="32"/>
      <c r="V122" s="32"/>
      <c r="W122" s="32"/>
      <c r="X122" s="32"/>
      <c r="Y122" s="32"/>
      <c r="Z122" s="32"/>
      <c r="AA122" s="32"/>
    </row>
    <row r="123" spans="1:27" s="18" customFormat="1" hidden="1" x14ac:dyDescent="0.2">
      <c r="A123" s="85"/>
      <c r="B123" s="57" t="s">
        <v>55</v>
      </c>
      <c r="C123" s="56"/>
      <c r="D123" s="56"/>
      <c r="E123" s="56"/>
      <c r="F123" s="56"/>
      <c r="G123" s="57"/>
      <c r="H123" s="57"/>
      <c r="I123" s="57"/>
      <c r="J123" s="57"/>
      <c r="K123" s="57"/>
      <c r="L123" s="57"/>
      <c r="M123" s="57"/>
      <c r="N123" s="57"/>
      <c r="O123" s="57"/>
      <c r="P123" s="57"/>
      <c r="Q123" s="86"/>
      <c r="R123" s="86" t="s">
        <v>81</v>
      </c>
      <c r="S123" s="83"/>
      <c r="U123" s="32"/>
      <c r="V123" s="32"/>
      <c r="W123" s="32"/>
      <c r="X123" s="32"/>
      <c r="Y123" s="32"/>
      <c r="Z123" s="32"/>
      <c r="AA123" s="32"/>
    </row>
    <row r="124" spans="1:27" s="18" customFormat="1" hidden="1" x14ac:dyDescent="0.2">
      <c r="A124" s="85"/>
      <c r="B124" s="59" t="s">
        <v>58</v>
      </c>
      <c r="C124" s="56"/>
      <c r="D124" s="56"/>
      <c r="E124" s="56"/>
      <c r="F124" s="56"/>
      <c r="G124" s="57"/>
      <c r="H124" s="57"/>
      <c r="I124" s="57"/>
      <c r="J124" s="57"/>
      <c r="K124" s="57"/>
      <c r="L124" s="57"/>
      <c r="M124" s="57"/>
      <c r="N124" s="57"/>
      <c r="O124" s="57"/>
      <c r="P124" s="57"/>
      <c r="Q124" s="86"/>
      <c r="R124" s="86"/>
      <c r="S124" s="83"/>
      <c r="U124" s="32"/>
      <c r="V124" s="32"/>
      <c r="W124" s="32"/>
      <c r="X124" s="32"/>
      <c r="Y124" s="32"/>
      <c r="Z124" s="32"/>
      <c r="AA124" s="32"/>
    </row>
    <row r="125" spans="1:27" s="18" customFormat="1" hidden="1" x14ac:dyDescent="0.2">
      <c r="A125" s="74"/>
      <c r="B125" s="59" t="s">
        <v>82</v>
      </c>
      <c r="C125" s="56"/>
      <c r="D125" s="56"/>
      <c r="E125" s="56"/>
      <c r="F125" s="56"/>
      <c r="G125" s="57"/>
      <c r="H125" s="57"/>
      <c r="I125" s="57"/>
      <c r="J125" s="57"/>
      <c r="K125" s="57"/>
      <c r="L125" s="57"/>
      <c r="M125" s="57"/>
      <c r="N125" s="57"/>
      <c r="O125" s="57"/>
      <c r="P125" s="57"/>
      <c r="Q125" s="57"/>
      <c r="R125" s="57"/>
      <c r="S125" s="75"/>
      <c r="U125" s="32"/>
      <c r="V125" s="32"/>
      <c r="W125" s="32"/>
      <c r="X125" s="32"/>
      <c r="Y125" s="32"/>
      <c r="Z125" s="32"/>
      <c r="AA125" s="32"/>
    </row>
    <row r="126" spans="1:27" s="18" customFormat="1" x14ac:dyDescent="0.2">
      <c r="A126" s="19"/>
      <c r="B126" s="56"/>
      <c r="C126" s="56"/>
      <c r="D126" s="56"/>
      <c r="E126" s="56"/>
      <c r="F126" s="56"/>
      <c r="G126" s="57"/>
      <c r="H126" s="57"/>
      <c r="I126" s="57"/>
      <c r="J126" s="57"/>
      <c r="K126" s="57"/>
      <c r="L126" s="57"/>
      <c r="M126" s="57"/>
      <c r="N126" s="57"/>
      <c r="O126" s="57"/>
      <c r="P126" s="57"/>
      <c r="Q126" s="20"/>
      <c r="R126" s="20"/>
      <c r="S126" s="36"/>
      <c r="U126" s="32"/>
      <c r="V126" s="32"/>
      <c r="W126" s="32"/>
      <c r="X126" s="32"/>
      <c r="Y126" s="32"/>
      <c r="Z126" s="32"/>
      <c r="AA126" s="32"/>
    </row>
    <row r="127" spans="1:27" s="18" customFormat="1" ht="15" x14ac:dyDescent="0.2">
      <c r="A127" s="19"/>
      <c r="B127" s="42" t="s">
        <v>54</v>
      </c>
      <c r="C127" s="19"/>
      <c r="D127" s="19"/>
      <c r="E127" s="19"/>
      <c r="F127" s="19"/>
      <c r="G127" s="20"/>
      <c r="H127" s="20"/>
      <c r="I127" s="20"/>
      <c r="J127" s="20"/>
      <c r="K127" s="20"/>
      <c r="L127" s="20"/>
      <c r="M127" s="20"/>
      <c r="N127" s="20"/>
      <c r="O127" s="20"/>
      <c r="P127" s="20"/>
      <c r="Q127" s="20"/>
      <c r="R127" s="20"/>
      <c r="S127" s="36"/>
      <c r="U127" s="32"/>
      <c r="V127" s="32"/>
      <c r="W127" s="32"/>
      <c r="X127" s="32"/>
      <c r="Y127" s="32"/>
      <c r="Z127" s="32"/>
      <c r="AA127" s="32"/>
    </row>
    <row r="128" spans="1:27" s="18" customFormat="1" ht="12.75" customHeight="1" x14ac:dyDescent="0.2">
      <c r="A128" s="19"/>
      <c r="B128" s="19"/>
      <c r="C128" s="19"/>
      <c r="D128" s="19"/>
      <c r="E128" s="19"/>
      <c r="F128" s="19"/>
      <c r="G128" s="20"/>
      <c r="H128" s="20"/>
      <c r="I128" s="20"/>
      <c r="J128" s="20"/>
      <c r="K128" s="20"/>
      <c r="L128" s="20"/>
      <c r="M128" s="20"/>
      <c r="N128" s="20"/>
      <c r="O128" s="20"/>
      <c r="P128" s="20"/>
      <c r="Q128" s="20"/>
      <c r="R128" s="20"/>
      <c r="S128" s="36"/>
      <c r="T128" s="7"/>
      <c r="U128" s="32"/>
      <c r="V128" s="32"/>
      <c r="W128" s="32"/>
      <c r="X128" s="32"/>
      <c r="Y128" s="32"/>
      <c r="Z128" s="32"/>
      <c r="AA128" s="32"/>
    </row>
    <row r="129" spans="1:27" ht="12.75" customHeight="1" x14ac:dyDescent="0.2">
      <c r="A129" s="115"/>
      <c r="B129" s="108" t="s">
        <v>43</v>
      </c>
      <c r="C129" s="108" t="s">
        <v>64</v>
      </c>
      <c r="D129" s="120" t="s">
        <v>53</v>
      </c>
      <c r="E129" s="121"/>
      <c r="F129" s="120" t="s">
        <v>44</v>
      </c>
      <c r="G129" s="124"/>
      <c r="H129" s="124"/>
      <c r="I129" s="124"/>
      <c r="J129" s="124"/>
      <c r="K129" s="124"/>
      <c r="L129" s="124"/>
      <c r="M129" s="124"/>
      <c r="N129" s="124"/>
      <c r="O129" s="124"/>
      <c r="P129" s="121"/>
      <c r="Q129" s="115" t="s">
        <v>8</v>
      </c>
      <c r="R129" s="115" t="s">
        <v>36</v>
      </c>
      <c r="S129" s="35"/>
      <c r="T129" s="32"/>
      <c r="Z129" s="6"/>
      <c r="AA129" s="6"/>
    </row>
    <row r="130" spans="1:27" ht="12.75" customHeight="1" x14ac:dyDescent="0.2">
      <c r="A130" s="116"/>
      <c r="B130" s="109"/>
      <c r="C130" s="109"/>
      <c r="D130" s="122"/>
      <c r="E130" s="123"/>
      <c r="F130" s="122"/>
      <c r="G130" s="125"/>
      <c r="H130" s="125"/>
      <c r="I130" s="125"/>
      <c r="J130" s="125"/>
      <c r="K130" s="125"/>
      <c r="L130" s="125"/>
      <c r="M130" s="125"/>
      <c r="N130" s="125"/>
      <c r="O130" s="125"/>
      <c r="P130" s="123"/>
      <c r="Q130" s="116"/>
      <c r="R130" s="116"/>
      <c r="S130" s="35"/>
      <c r="T130" s="32"/>
      <c r="Z130" s="6"/>
      <c r="AA130" s="6"/>
    </row>
    <row r="131" spans="1:27" ht="12.75" customHeight="1" x14ac:dyDescent="0.2">
      <c r="A131" s="22">
        <v>1</v>
      </c>
      <c r="B131" s="27"/>
      <c r="C131" s="27"/>
      <c r="D131" s="118"/>
      <c r="E131" s="119"/>
      <c r="F131" s="110"/>
      <c r="G131" s="111"/>
      <c r="H131" s="111"/>
      <c r="I131" s="111"/>
      <c r="J131" s="111"/>
      <c r="K131" s="111"/>
      <c r="L131" s="111"/>
      <c r="M131" s="111"/>
      <c r="N131" s="111"/>
      <c r="O131" s="111"/>
      <c r="P131" s="112"/>
      <c r="Q131" s="29" t="str">
        <f t="shared" ref="Q131:Q150" si="2">IF(B131="","",$C$6)</f>
        <v/>
      </c>
      <c r="R131" s="29" t="str">
        <f t="shared" ref="R131:R150" si="3">IF(B131="","",$L$6)</f>
        <v/>
      </c>
      <c r="S131" s="35"/>
      <c r="T131" s="32"/>
      <c r="Z131" s="6"/>
      <c r="AA131" s="6"/>
    </row>
    <row r="132" spans="1:27" x14ac:dyDescent="0.2">
      <c r="A132" s="22">
        <v>2</v>
      </c>
      <c r="B132" s="27"/>
      <c r="C132" s="27"/>
      <c r="D132" s="118"/>
      <c r="E132" s="119"/>
      <c r="F132" s="110"/>
      <c r="G132" s="111"/>
      <c r="H132" s="111"/>
      <c r="I132" s="111"/>
      <c r="J132" s="111"/>
      <c r="K132" s="111"/>
      <c r="L132" s="111"/>
      <c r="M132" s="111"/>
      <c r="N132" s="111"/>
      <c r="O132" s="111"/>
      <c r="P132" s="112"/>
      <c r="Q132" s="29" t="str">
        <f t="shared" si="2"/>
        <v/>
      </c>
      <c r="R132" s="29" t="str">
        <f t="shared" si="3"/>
        <v/>
      </c>
      <c r="S132" s="35"/>
      <c r="T132" s="32"/>
      <c r="Z132" s="6"/>
      <c r="AA132" s="6"/>
    </row>
    <row r="133" spans="1:27" x14ac:dyDescent="0.2">
      <c r="A133" s="22">
        <v>3</v>
      </c>
      <c r="B133" s="27"/>
      <c r="C133" s="27"/>
      <c r="D133" s="118"/>
      <c r="E133" s="119"/>
      <c r="F133" s="110"/>
      <c r="G133" s="111"/>
      <c r="H133" s="111"/>
      <c r="I133" s="111"/>
      <c r="J133" s="111"/>
      <c r="K133" s="111"/>
      <c r="L133" s="111"/>
      <c r="M133" s="111"/>
      <c r="N133" s="111"/>
      <c r="O133" s="111"/>
      <c r="P133" s="112"/>
      <c r="Q133" s="29" t="str">
        <f t="shared" si="2"/>
        <v/>
      </c>
      <c r="R133" s="29" t="str">
        <f t="shared" si="3"/>
        <v/>
      </c>
      <c r="S133" s="35"/>
      <c r="T133" s="32"/>
      <c r="Z133" s="6"/>
      <c r="AA133" s="6"/>
    </row>
    <row r="134" spans="1:27" x14ac:dyDescent="0.2">
      <c r="A134" s="22">
        <v>4</v>
      </c>
      <c r="B134" s="27"/>
      <c r="C134" s="27"/>
      <c r="D134" s="118"/>
      <c r="E134" s="119"/>
      <c r="F134" s="110"/>
      <c r="G134" s="111"/>
      <c r="H134" s="111"/>
      <c r="I134" s="111"/>
      <c r="J134" s="111"/>
      <c r="K134" s="111"/>
      <c r="L134" s="111"/>
      <c r="M134" s="111"/>
      <c r="N134" s="111"/>
      <c r="O134" s="111"/>
      <c r="P134" s="112"/>
      <c r="Q134" s="29" t="str">
        <f t="shared" si="2"/>
        <v/>
      </c>
      <c r="R134" s="29" t="str">
        <f t="shared" si="3"/>
        <v/>
      </c>
      <c r="S134" s="35"/>
      <c r="T134" s="32"/>
      <c r="Z134" s="6"/>
      <c r="AA134" s="6"/>
    </row>
    <row r="135" spans="1:27" x14ac:dyDescent="0.2">
      <c r="A135" s="22">
        <v>5</v>
      </c>
      <c r="B135" s="27"/>
      <c r="C135" s="27"/>
      <c r="D135" s="118"/>
      <c r="E135" s="119"/>
      <c r="F135" s="110"/>
      <c r="G135" s="111"/>
      <c r="H135" s="111"/>
      <c r="I135" s="111"/>
      <c r="J135" s="111"/>
      <c r="K135" s="111"/>
      <c r="L135" s="111"/>
      <c r="M135" s="111"/>
      <c r="N135" s="111"/>
      <c r="O135" s="111"/>
      <c r="P135" s="112"/>
      <c r="Q135" s="29" t="str">
        <f t="shared" si="2"/>
        <v/>
      </c>
      <c r="R135" s="29" t="str">
        <f t="shared" si="3"/>
        <v/>
      </c>
      <c r="S135" s="35"/>
      <c r="T135" s="32"/>
      <c r="Z135" s="6"/>
      <c r="AA135" s="6"/>
    </row>
    <row r="136" spans="1:27" x14ac:dyDescent="0.2">
      <c r="A136" s="22">
        <v>6</v>
      </c>
      <c r="B136" s="27"/>
      <c r="C136" s="27"/>
      <c r="D136" s="118"/>
      <c r="E136" s="119"/>
      <c r="F136" s="110"/>
      <c r="G136" s="111"/>
      <c r="H136" s="111"/>
      <c r="I136" s="111"/>
      <c r="J136" s="111"/>
      <c r="K136" s="111"/>
      <c r="L136" s="111"/>
      <c r="M136" s="111"/>
      <c r="N136" s="111"/>
      <c r="O136" s="111"/>
      <c r="P136" s="112"/>
      <c r="Q136" s="29" t="str">
        <f t="shared" si="2"/>
        <v/>
      </c>
      <c r="R136" s="29" t="str">
        <f t="shared" si="3"/>
        <v/>
      </c>
      <c r="S136" s="35"/>
      <c r="T136" s="32"/>
      <c r="Z136" s="6"/>
      <c r="AA136" s="6"/>
    </row>
    <row r="137" spans="1:27" x14ac:dyDescent="0.2">
      <c r="A137" s="22">
        <v>7</v>
      </c>
      <c r="B137" s="27"/>
      <c r="C137" s="27"/>
      <c r="D137" s="118"/>
      <c r="E137" s="119"/>
      <c r="F137" s="110"/>
      <c r="G137" s="111"/>
      <c r="H137" s="111"/>
      <c r="I137" s="111"/>
      <c r="J137" s="111"/>
      <c r="K137" s="111"/>
      <c r="L137" s="111"/>
      <c r="M137" s="111"/>
      <c r="N137" s="111"/>
      <c r="O137" s="111"/>
      <c r="P137" s="112"/>
      <c r="Q137" s="29" t="str">
        <f t="shared" si="2"/>
        <v/>
      </c>
      <c r="R137" s="29" t="str">
        <f t="shared" si="3"/>
        <v/>
      </c>
      <c r="S137" s="35"/>
      <c r="T137" s="32"/>
      <c r="Z137" s="6"/>
      <c r="AA137" s="6"/>
    </row>
    <row r="138" spans="1:27" x14ac:dyDescent="0.2">
      <c r="A138" s="22">
        <v>8</v>
      </c>
      <c r="B138" s="27"/>
      <c r="C138" s="27"/>
      <c r="D138" s="118"/>
      <c r="E138" s="119"/>
      <c r="F138" s="110"/>
      <c r="G138" s="111"/>
      <c r="H138" s="111"/>
      <c r="I138" s="111"/>
      <c r="J138" s="111"/>
      <c r="K138" s="111"/>
      <c r="L138" s="111"/>
      <c r="M138" s="111"/>
      <c r="N138" s="111"/>
      <c r="O138" s="111"/>
      <c r="P138" s="112"/>
      <c r="Q138" s="29" t="str">
        <f t="shared" si="2"/>
        <v/>
      </c>
      <c r="R138" s="29" t="str">
        <f t="shared" si="3"/>
        <v/>
      </c>
      <c r="S138" s="35"/>
      <c r="T138" s="32"/>
      <c r="Z138" s="6"/>
      <c r="AA138" s="6"/>
    </row>
    <row r="139" spans="1:27" x14ac:dyDescent="0.2">
      <c r="A139" s="22">
        <v>9</v>
      </c>
      <c r="B139" s="27"/>
      <c r="C139" s="27"/>
      <c r="D139" s="118"/>
      <c r="E139" s="119"/>
      <c r="F139" s="110"/>
      <c r="G139" s="111"/>
      <c r="H139" s="111"/>
      <c r="I139" s="111"/>
      <c r="J139" s="111"/>
      <c r="K139" s="111"/>
      <c r="L139" s="111"/>
      <c r="M139" s="111"/>
      <c r="N139" s="111"/>
      <c r="O139" s="111"/>
      <c r="P139" s="112"/>
      <c r="Q139" s="29" t="str">
        <f t="shared" si="2"/>
        <v/>
      </c>
      <c r="R139" s="29" t="str">
        <f t="shared" si="3"/>
        <v/>
      </c>
      <c r="S139" s="35"/>
      <c r="T139" s="32"/>
      <c r="Z139" s="6"/>
      <c r="AA139" s="6"/>
    </row>
    <row r="140" spans="1:27" x14ac:dyDescent="0.2">
      <c r="A140" s="22">
        <v>10</v>
      </c>
      <c r="B140" s="27"/>
      <c r="C140" s="27"/>
      <c r="D140" s="118"/>
      <c r="E140" s="119"/>
      <c r="F140" s="110"/>
      <c r="G140" s="111"/>
      <c r="H140" s="111"/>
      <c r="I140" s="111"/>
      <c r="J140" s="111"/>
      <c r="K140" s="111"/>
      <c r="L140" s="111"/>
      <c r="M140" s="111"/>
      <c r="N140" s="111"/>
      <c r="O140" s="111"/>
      <c r="P140" s="112"/>
      <c r="Q140" s="29" t="str">
        <f t="shared" si="2"/>
        <v/>
      </c>
      <c r="R140" s="29" t="str">
        <f t="shared" si="3"/>
        <v/>
      </c>
      <c r="S140" s="35"/>
      <c r="T140" s="32"/>
      <c r="Z140" s="6"/>
      <c r="AA140" s="6"/>
    </row>
    <row r="141" spans="1:27" hidden="1" x14ac:dyDescent="0.2">
      <c r="A141" s="22">
        <v>11</v>
      </c>
      <c r="B141" s="27"/>
      <c r="C141" s="27"/>
      <c r="D141" s="118"/>
      <c r="E141" s="119"/>
      <c r="F141" s="110"/>
      <c r="G141" s="111"/>
      <c r="H141" s="111"/>
      <c r="I141" s="111"/>
      <c r="J141" s="111"/>
      <c r="K141" s="111"/>
      <c r="L141" s="111"/>
      <c r="M141" s="111"/>
      <c r="N141" s="111"/>
      <c r="O141" s="111"/>
      <c r="P141" s="112"/>
      <c r="Q141" s="29" t="str">
        <f t="shared" si="2"/>
        <v/>
      </c>
      <c r="R141" s="29" t="str">
        <f t="shared" si="3"/>
        <v/>
      </c>
      <c r="S141" s="35"/>
      <c r="T141" s="32"/>
      <c r="Z141" s="6"/>
      <c r="AA141" s="6"/>
    </row>
    <row r="142" spans="1:27" hidden="1" x14ac:dyDescent="0.2">
      <c r="A142" s="22">
        <v>12</v>
      </c>
      <c r="B142" s="27"/>
      <c r="C142" s="27"/>
      <c r="D142" s="118"/>
      <c r="E142" s="119"/>
      <c r="F142" s="110"/>
      <c r="G142" s="111"/>
      <c r="H142" s="111"/>
      <c r="I142" s="111"/>
      <c r="J142" s="111"/>
      <c r="K142" s="111"/>
      <c r="L142" s="111"/>
      <c r="M142" s="111"/>
      <c r="N142" s="111"/>
      <c r="O142" s="111"/>
      <c r="P142" s="112"/>
      <c r="Q142" s="29" t="str">
        <f t="shared" si="2"/>
        <v/>
      </c>
      <c r="R142" s="29" t="str">
        <f t="shared" si="3"/>
        <v/>
      </c>
      <c r="S142" s="35"/>
      <c r="T142" s="32"/>
      <c r="Z142" s="6"/>
      <c r="AA142" s="6"/>
    </row>
    <row r="143" spans="1:27" hidden="1" x14ac:dyDescent="0.2">
      <c r="A143" s="22">
        <v>13</v>
      </c>
      <c r="B143" s="27"/>
      <c r="C143" s="27"/>
      <c r="D143" s="118"/>
      <c r="E143" s="119"/>
      <c r="F143" s="110"/>
      <c r="G143" s="111"/>
      <c r="H143" s="111"/>
      <c r="I143" s="111"/>
      <c r="J143" s="111"/>
      <c r="K143" s="111"/>
      <c r="L143" s="111"/>
      <c r="M143" s="111"/>
      <c r="N143" s="111"/>
      <c r="O143" s="111"/>
      <c r="P143" s="112"/>
      <c r="Q143" s="29" t="str">
        <f t="shared" si="2"/>
        <v/>
      </c>
      <c r="R143" s="29" t="str">
        <f t="shared" si="3"/>
        <v/>
      </c>
      <c r="S143" s="35"/>
      <c r="T143" s="32"/>
      <c r="Z143" s="6"/>
      <c r="AA143" s="6"/>
    </row>
    <row r="144" spans="1:27" hidden="1" x14ac:dyDescent="0.2">
      <c r="A144" s="22">
        <v>14</v>
      </c>
      <c r="B144" s="27"/>
      <c r="C144" s="27"/>
      <c r="D144" s="118"/>
      <c r="E144" s="119"/>
      <c r="F144" s="110"/>
      <c r="G144" s="111"/>
      <c r="H144" s="111"/>
      <c r="I144" s="111"/>
      <c r="J144" s="111"/>
      <c r="K144" s="111"/>
      <c r="L144" s="111"/>
      <c r="M144" s="111"/>
      <c r="N144" s="111"/>
      <c r="O144" s="111"/>
      <c r="P144" s="112"/>
      <c r="Q144" s="29" t="str">
        <f t="shared" si="2"/>
        <v/>
      </c>
      <c r="R144" s="29" t="str">
        <f t="shared" si="3"/>
        <v/>
      </c>
      <c r="S144" s="35"/>
      <c r="T144" s="32"/>
      <c r="Z144" s="6"/>
      <c r="AA144" s="6"/>
    </row>
    <row r="145" spans="1:27" hidden="1" x14ac:dyDescent="0.2">
      <c r="A145" s="22">
        <v>15</v>
      </c>
      <c r="B145" s="27"/>
      <c r="C145" s="27"/>
      <c r="D145" s="118"/>
      <c r="E145" s="119"/>
      <c r="F145" s="110"/>
      <c r="G145" s="111"/>
      <c r="H145" s="111"/>
      <c r="I145" s="111"/>
      <c r="J145" s="111"/>
      <c r="K145" s="111"/>
      <c r="L145" s="111"/>
      <c r="M145" s="111"/>
      <c r="N145" s="111"/>
      <c r="O145" s="111"/>
      <c r="P145" s="112"/>
      <c r="Q145" s="29" t="str">
        <f t="shared" si="2"/>
        <v/>
      </c>
      <c r="R145" s="29" t="str">
        <f t="shared" si="3"/>
        <v/>
      </c>
      <c r="S145" s="35"/>
      <c r="T145" s="32"/>
      <c r="Z145" s="6"/>
      <c r="AA145" s="6"/>
    </row>
    <row r="146" spans="1:27" hidden="1" x14ac:dyDescent="0.2">
      <c r="A146" s="22">
        <v>16</v>
      </c>
      <c r="B146" s="27"/>
      <c r="C146" s="27"/>
      <c r="D146" s="118"/>
      <c r="E146" s="119"/>
      <c r="F146" s="110"/>
      <c r="G146" s="111"/>
      <c r="H146" s="111"/>
      <c r="I146" s="111"/>
      <c r="J146" s="111"/>
      <c r="K146" s="111"/>
      <c r="L146" s="111"/>
      <c r="M146" s="111"/>
      <c r="N146" s="111"/>
      <c r="O146" s="111"/>
      <c r="P146" s="112"/>
      <c r="Q146" s="29" t="str">
        <f t="shared" si="2"/>
        <v/>
      </c>
      <c r="R146" s="29" t="str">
        <f t="shared" si="3"/>
        <v/>
      </c>
      <c r="S146" s="35"/>
      <c r="T146" s="32"/>
      <c r="Z146" s="6"/>
      <c r="AA146" s="6"/>
    </row>
    <row r="147" spans="1:27" hidden="1" x14ac:dyDescent="0.2">
      <c r="A147" s="22">
        <v>17</v>
      </c>
      <c r="B147" s="27"/>
      <c r="C147" s="27"/>
      <c r="D147" s="118"/>
      <c r="E147" s="119"/>
      <c r="F147" s="110"/>
      <c r="G147" s="111"/>
      <c r="H147" s="111"/>
      <c r="I147" s="111"/>
      <c r="J147" s="111"/>
      <c r="K147" s="111"/>
      <c r="L147" s="111"/>
      <c r="M147" s="111"/>
      <c r="N147" s="111"/>
      <c r="O147" s="111"/>
      <c r="P147" s="112"/>
      <c r="Q147" s="29" t="str">
        <f t="shared" si="2"/>
        <v/>
      </c>
      <c r="R147" s="29" t="str">
        <f t="shared" si="3"/>
        <v/>
      </c>
      <c r="S147" s="35"/>
      <c r="T147" s="32"/>
      <c r="Z147" s="6"/>
      <c r="AA147" s="6"/>
    </row>
    <row r="148" spans="1:27" hidden="1" x14ac:dyDescent="0.2">
      <c r="A148" s="22">
        <v>18</v>
      </c>
      <c r="B148" s="27"/>
      <c r="C148" s="27"/>
      <c r="D148" s="118"/>
      <c r="E148" s="119"/>
      <c r="F148" s="110"/>
      <c r="G148" s="111"/>
      <c r="H148" s="111"/>
      <c r="I148" s="111"/>
      <c r="J148" s="111"/>
      <c r="K148" s="111"/>
      <c r="L148" s="111"/>
      <c r="M148" s="111"/>
      <c r="N148" s="111"/>
      <c r="O148" s="111"/>
      <c r="P148" s="112"/>
      <c r="Q148" s="29" t="str">
        <f t="shared" si="2"/>
        <v/>
      </c>
      <c r="R148" s="29" t="str">
        <f t="shared" si="3"/>
        <v/>
      </c>
      <c r="S148" s="35"/>
      <c r="T148" s="32"/>
      <c r="Z148" s="6"/>
      <c r="AA148" s="6"/>
    </row>
    <row r="149" spans="1:27" hidden="1" x14ac:dyDescent="0.2">
      <c r="A149" s="22">
        <v>19</v>
      </c>
      <c r="B149" s="27"/>
      <c r="C149" s="27"/>
      <c r="D149" s="118"/>
      <c r="E149" s="119"/>
      <c r="F149" s="110"/>
      <c r="G149" s="111"/>
      <c r="H149" s="111"/>
      <c r="I149" s="111"/>
      <c r="J149" s="111"/>
      <c r="K149" s="111"/>
      <c r="L149" s="111"/>
      <c r="M149" s="111"/>
      <c r="N149" s="111"/>
      <c r="O149" s="111"/>
      <c r="P149" s="112"/>
      <c r="Q149" s="29" t="str">
        <f t="shared" si="2"/>
        <v/>
      </c>
      <c r="R149" s="29" t="str">
        <f t="shared" si="3"/>
        <v/>
      </c>
      <c r="S149" s="35"/>
      <c r="T149" s="32"/>
      <c r="Z149" s="6"/>
      <c r="AA149" s="6"/>
    </row>
    <row r="150" spans="1:27" hidden="1" x14ac:dyDescent="0.2">
      <c r="A150" s="22">
        <v>20</v>
      </c>
      <c r="B150" s="27"/>
      <c r="C150" s="27"/>
      <c r="D150" s="118"/>
      <c r="E150" s="119"/>
      <c r="F150" s="110"/>
      <c r="G150" s="111"/>
      <c r="H150" s="111"/>
      <c r="I150" s="111"/>
      <c r="J150" s="111"/>
      <c r="K150" s="111"/>
      <c r="L150" s="111"/>
      <c r="M150" s="111"/>
      <c r="N150" s="111"/>
      <c r="O150" s="111"/>
      <c r="P150" s="112"/>
      <c r="Q150" s="29" t="str">
        <f t="shared" si="2"/>
        <v/>
      </c>
      <c r="R150" s="29" t="str">
        <f t="shared" si="3"/>
        <v/>
      </c>
      <c r="S150" s="35"/>
      <c r="T150" s="32"/>
      <c r="Z150" s="6"/>
      <c r="AA150" s="6"/>
    </row>
    <row r="152" spans="1:27" x14ac:dyDescent="0.2">
      <c r="A152" s="6" t="s">
        <v>52</v>
      </c>
    </row>
    <row r="154" spans="1:27" ht="15" customHeight="1" x14ac:dyDescent="0.25">
      <c r="A154" s="117"/>
      <c r="B154" s="117"/>
      <c r="C154" s="117"/>
      <c r="D154" s="117"/>
      <c r="E154" s="117"/>
      <c r="F154" s="117"/>
      <c r="G154" s="117"/>
      <c r="H154" s="117"/>
      <c r="I154" s="117"/>
      <c r="J154" s="117"/>
      <c r="K154" s="117"/>
      <c r="L154" s="117"/>
      <c r="M154" s="41" t="s">
        <v>42</v>
      </c>
      <c r="O154" s="38"/>
    </row>
    <row r="157" spans="1:27" ht="15" customHeight="1" x14ac:dyDescent="0.25">
      <c r="B157" s="21" t="s">
        <v>50</v>
      </c>
      <c r="C157" s="39"/>
      <c r="D157" s="41" t="s">
        <v>42</v>
      </c>
      <c r="F157" s="114" t="s">
        <v>51</v>
      </c>
      <c r="G157" s="114"/>
      <c r="H157" s="114"/>
      <c r="I157" s="114"/>
      <c r="J157" s="113"/>
      <c r="K157" s="113"/>
      <c r="L157" s="113"/>
      <c r="M157" s="113"/>
      <c r="N157" s="113"/>
      <c r="O157" s="113"/>
      <c r="P157" s="113"/>
      <c r="Q157" s="40"/>
    </row>
    <row r="158" spans="1:27" x14ac:dyDescent="0.2">
      <c r="B158" s="6" t="s">
        <v>38</v>
      </c>
    </row>
    <row r="159" spans="1:27" x14ac:dyDescent="0.2">
      <c r="B159" s="6" t="s">
        <v>38</v>
      </c>
    </row>
    <row r="160" spans="1:27" x14ac:dyDescent="0.2">
      <c r="B160" s="147" t="s">
        <v>109</v>
      </c>
      <c r="C160" s="148"/>
      <c r="D160" s="148"/>
      <c r="E160" s="149"/>
      <c r="F160" s="91"/>
      <c r="G160" s="92"/>
      <c r="H160" s="92"/>
      <c r="I160" s="92"/>
      <c r="J160" s="92"/>
      <c r="K160" s="65"/>
      <c r="L160" s="92"/>
      <c r="M160" s="92"/>
      <c r="N160" s="92"/>
      <c r="O160" s="92"/>
      <c r="P160" s="92"/>
    </row>
    <row r="161" spans="2:18" x14ac:dyDescent="0.2">
      <c r="B161" s="150"/>
      <c r="C161" s="151"/>
      <c r="D161" s="151"/>
      <c r="E161" s="151"/>
      <c r="F161" s="93"/>
      <c r="G161" s="94"/>
      <c r="H161" s="94"/>
      <c r="I161" s="94"/>
      <c r="J161" s="95"/>
      <c r="K161" s="68"/>
      <c r="L161" s="93"/>
      <c r="M161" s="94"/>
      <c r="N161" s="94"/>
      <c r="O161" s="94"/>
      <c r="P161" s="95"/>
      <c r="Q161" s="68"/>
      <c r="R161" s="68"/>
    </row>
    <row r="162" spans="2:18" x14ac:dyDescent="0.2">
      <c r="B162" s="150"/>
      <c r="C162" s="151"/>
      <c r="D162" s="151"/>
      <c r="E162" s="151"/>
      <c r="F162" s="96"/>
      <c r="G162" s="97"/>
      <c r="H162" s="97"/>
      <c r="I162" s="97"/>
      <c r="J162" s="98"/>
      <c r="K162" s="68"/>
      <c r="L162" s="96"/>
      <c r="M162" s="97"/>
      <c r="N162" s="97"/>
      <c r="O162" s="97"/>
      <c r="P162" s="98"/>
      <c r="Q162" s="68"/>
      <c r="R162" s="68"/>
    </row>
    <row r="163" spans="2:18" ht="12.75" customHeight="1" x14ac:dyDescent="0.2">
      <c r="B163" s="150"/>
      <c r="C163" s="151"/>
      <c r="D163" s="151"/>
      <c r="E163" s="151"/>
      <c r="F163" s="99"/>
      <c r="G163" s="100"/>
      <c r="H163" s="100"/>
      <c r="I163" s="100"/>
      <c r="J163" s="101"/>
      <c r="K163" s="65"/>
      <c r="L163" s="99"/>
      <c r="M163" s="100"/>
      <c r="N163" s="100"/>
      <c r="O163" s="100"/>
      <c r="P163" s="101"/>
    </row>
    <row r="164" spans="2:18" ht="15.75" customHeight="1" x14ac:dyDescent="0.2">
      <c r="B164" s="152"/>
      <c r="C164" s="153"/>
      <c r="D164" s="153"/>
      <c r="E164" s="154"/>
      <c r="F164" s="54"/>
      <c r="G164" s="71" t="s">
        <v>104</v>
      </c>
      <c r="H164" s="72" t="s">
        <v>83</v>
      </c>
      <c r="I164" s="72" t="s">
        <v>108</v>
      </c>
      <c r="J164" s="72" t="s">
        <v>96</v>
      </c>
      <c r="K164" s="65"/>
      <c r="L164" s="54"/>
      <c r="M164" s="71" t="s">
        <v>104</v>
      </c>
      <c r="N164" s="72" t="s">
        <v>83</v>
      </c>
      <c r="O164" s="72" t="s">
        <v>108</v>
      </c>
      <c r="P164" s="72" t="s">
        <v>96</v>
      </c>
    </row>
    <row r="165" spans="2:18" x14ac:dyDescent="0.2">
      <c r="B165" s="55"/>
      <c r="C165" s="55"/>
      <c r="D165" s="55"/>
      <c r="E165" s="55"/>
      <c r="F165" s="47" t="s">
        <v>84</v>
      </c>
      <c r="G165" s="66"/>
      <c r="H165" s="69"/>
      <c r="I165" s="69"/>
      <c r="J165" s="77"/>
      <c r="K165" s="65"/>
      <c r="L165" s="47" t="s">
        <v>84</v>
      </c>
      <c r="M165" s="66"/>
      <c r="N165" s="69"/>
      <c r="O165" s="69"/>
      <c r="P165" s="77"/>
    </row>
    <row r="166" spans="2:18" ht="15" x14ac:dyDescent="0.2">
      <c r="C166" s="52" t="s">
        <v>101</v>
      </c>
      <c r="F166" s="48" t="s">
        <v>85</v>
      </c>
      <c r="G166" s="66"/>
      <c r="H166" s="69"/>
      <c r="I166" s="69"/>
      <c r="J166" s="77"/>
      <c r="K166" s="65"/>
      <c r="L166" s="48" t="s">
        <v>85</v>
      </c>
      <c r="M166" s="66"/>
      <c r="N166" s="69"/>
      <c r="O166" s="69"/>
      <c r="P166" s="77"/>
    </row>
    <row r="167" spans="2:18" x14ac:dyDescent="0.2">
      <c r="C167" s="51"/>
      <c r="F167" s="48" t="s">
        <v>86</v>
      </c>
      <c r="G167" s="66"/>
      <c r="H167" s="69"/>
      <c r="I167" s="69"/>
      <c r="J167" s="77"/>
      <c r="K167" s="65"/>
      <c r="L167" s="48" t="s">
        <v>86</v>
      </c>
      <c r="M167" s="66"/>
      <c r="N167" s="69"/>
      <c r="O167" s="69"/>
      <c r="P167" s="77"/>
    </row>
    <row r="168" spans="2:18" x14ac:dyDescent="0.2">
      <c r="C168" s="51"/>
      <c r="F168" s="48" t="s">
        <v>87</v>
      </c>
      <c r="G168" s="66"/>
      <c r="H168" s="69"/>
      <c r="I168" s="69"/>
      <c r="J168" s="77"/>
      <c r="K168" s="65"/>
      <c r="L168" s="48" t="s">
        <v>87</v>
      </c>
      <c r="M168" s="66"/>
      <c r="N168" s="69"/>
      <c r="O168" s="69"/>
      <c r="P168" s="77"/>
    </row>
    <row r="169" spans="2:18" x14ac:dyDescent="0.2">
      <c r="B169" s="50"/>
      <c r="C169" s="53" t="s">
        <v>88</v>
      </c>
      <c r="D169" s="51" t="s">
        <v>97</v>
      </c>
      <c r="F169" s="48" t="s">
        <v>88</v>
      </c>
      <c r="G169" s="66"/>
      <c r="H169" s="69"/>
      <c r="I169" s="69"/>
      <c r="J169" s="77"/>
      <c r="K169" s="65"/>
      <c r="L169" s="48" t="s">
        <v>88</v>
      </c>
      <c r="M169" s="66"/>
      <c r="N169" s="69"/>
      <c r="O169" s="69"/>
      <c r="P169" s="77"/>
    </row>
    <row r="170" spans="2:18" x14ac:dyDescent="0.2">
      <c r="B170" s="50"/>
      <c r="C170" s="53" t="s">
        <v>89</v>
      </c>
      <c r="D170" s="51" t="s">
        <v>98</v>
      </c>
      <c r="F170" s="48" t="s">
        <v>89</v>
      </c>
      <c r="G170" s="66"/>
      <c r="H170" s="69"/>
      <c r="I170" s="69"/>
      <c r="J170" s="77"/>
      <c r="K170" s="65"/>
      <c r="L170" s="48" t="s">
        <v>89</v>
      </c>
      <c r="M170" s="66"/>
      <c r="N170" s="69"/>
      <c r="O170" s="69"/>
      <c r="P170" s="77"/>
    </row>
    <row r="171" spans="2:18" x14ac:dyDescent="0.2">
      <c r="B171" s="50"/>
      <c r="C171" s="53" t="s">
        <v>90</v>
      </c>
      <c r="D171" s="51" t="s">
        <v>99</v>
      </c>
      <c r="F171" s="48" t="s">
        <v>90</v>
      </c>
      <c r="G171" s="66"/>
      <c r="H171" s="69"/>
      <c r="I171" s="69"/>
      <c r="J171" s="77"/>
      <c r="K171" s="65"/>
      <c r="L171" s="48" t="s">
        <v>90</v>
      </c>
      <c r="M171" s="66"/>
      <c r="N171" s="69"/>
      <c r="O171" s="69"/>
      <c r="P171" s="77"/>
    </row>
    <row r="172" spans="2:18" x14ac:dyDescent="0.2">
      <c r="B172" s="50"/>
      <c r="C172" s="53" t="s">
        <v>91</v>
      </c>
      <c r="D172" s="51" t="s">
        <v>102</v>
      </c>
      <c r="F172" s="48" t="s">
        <v>91</v>
      </c>
      <c r="G172" s="66"/>
      <c r="H172" s="69"/>
      <c r="I172" s="69"/>
      <c r="J172" s="77"/>
      <c r="K172" s="65"/>
      <c r="L172" s="48" t="s">
        <v>91</v>
      </c>
      <c r="M172" s="66"/>
      <c r="N172" s="69"/>
      <c r="O172" s="69"/>
      <c r="P172" s="77"/>
    </row>
    <row r="173" spans="2:18" x14ac:dyDescent="0.2">
      <c r="B173" s="50"/>
      <c r="C173" s="53" t="s">
        <v>92</v>
      </c>
      <c r="D173" s="51" t="s">
        <v>103</v>
      </c>
      <c r="F173" s="48" t="s">
        <v>92</v>
      </c>
      <c r="G173" s="66"/>
      <c r="H173" s="69"/>
      <c r="I173" s="69"/>
      <c r="J173" s="77"/>
      <c r="K173" s="65"/>
      <c r="L173" s="48" t="s">
        <v>92</v>
      </c>
      <c r="M173" s="66"/>
      <c r="N173" s="69"/>
      <c r="O173" s="69"/>
      <c r="P173" s="77"/>
    </row>
    <row r="174" spans="2:18" x14ac:dyDescent="0.2">
      <c r="B174" s="50"/>
      <c r="C174" s="53" t="s">
        <v>93</v>
      </c>
      <c r="D174" s="51"/>
      <c r="F174" s="48" t="s">
        <v>93</v>
      </c>
      <c r="G174" s="66"/>
      <c r="H174" s="69"/>
      <c r="I174" s="69"/>
      <c r="J174" s="77"/>
      <c r="K174" s="65"/>
      <c r="L174" s="48" t="s">
        <v>93</v>
      </c>
      <c r="M174" s="66"/>
      <c r="N174" s="69"/>
      <c r="O174" s="69"/>
      <c r="P174" s="77"/>
    </row>
    <row r="175" spans="2:18" x14ac:dyDescent="0.2">
      <c r="B175" s="50"/>
      <c r="C175" s="53" t="s">
        <v>94</v>
      </c>
      <c r="D175" s="51" t="s">
        <v>100</v>
      </c>
      <c r="F175" s="49" t="s">
        <v>94</v>
      </c>
      <c r="G175" s="67"/>
      <c r="H175" s="70"/>
      <c r="I175" s="76"/>
      <c r="J175" s="78"/>
      <c r="K175" s="65"/>
      <c r="L175" s="49" t="s">
        <v>94</v>
      </c>
      <c r="M175" s="67"/>
      <c r="N175" s="70"/>
      <c r="O175" s="76"/>
      <c r="P175" s="78"/>
    </row>
    <row r="176" spans="2:18" x14ac:dyDescent="0.2">
      <c r="G176" s="90">
        <f>SUM(H165:H175)</f>
        <v>0</v>
      </c>
      <c r="H176" s="90"/>
      <c r="I176" s="90"/>
      <c r="M176" s="90">
        <f>SUM(N165:N175)</f>
        <v>0</v>
      </c>
      <c r="N176" s="90"/>
      <c r="O176" s="90"/>
      <c r="P176" s="65"/>
    </row>
    <row r="177" spans="3:18" x14ac:dyDescent="0.2">
      <c r="C177" s="102" t="s">
        <v>122</v>
      </c>
      <c r="D177" s="103"/>
      <c r="F177" s="91"/>
      <c r="G177" s="92"/>
      <c r="H177" s="92"/>
      <c r="I177" s="92"/>
      <c r="J177" s="92"/>
      <c r="K177" s="73"/>
      <c r="L177" s="92"/>
      <c r="M177" s="92"/>
      <c r="N177" s="92"/>
      <c r="O177" s="92"/>
      <c r="P177" s="92"/>
    </row>
    <row r="178" spans="3:18" x14ac:dyDescent="0.2">
      <c r="C178" s="104"/>
      <c r="D178" s="105"/>
      <c r="F178" s="93"/>
      <c r="G178" s="94"/>
      <c r="H178" s="94"/>
      <c r="I178" s="94"/>
      <c r="J178" s="95"/>
      <c r="K178" s="73"/>
      <c r="L178" s="93"/>
      <c r="M178" s="94"/>
      <c r="N178" s="94"/>
      <c r="O178" s="94"/>
      <c r="P178" s="95"/>
      <c r="Q178" s="68"/>
      <c r="R178" s="68"/>
    </row>
    <row r="179" spans="3:18" x14ac:dyDescent="0.2">
      <c r="C179" s="104"/>
      <c r="D179" s="105"/>
      <c r="F179" s="96"/>
      <c r="G179" s="97"/>
      <c r="H179" s="97"/>
      <c r="I179" s="97"/>
      <c r="J179" s="98"/>
      <c r="K179" s="73"/>
      <c r="L179" s="96"/>
      <c r="M179" s="97"/>
      <c r="N179" s="97"/>
      <c r="O179" s="97"/>
      <c r="P179" s="98"/>
      <c r="Q179" s="68"/>
      <c r="R179" s="68"/>
    </row>
    <row r="180" spans="3:18" x14ac:dyDescent="0.2">
      <c r="C180" s="104"/>
      <c r="D180" s="105"/>
      <c r="F180" s="99"/>
      <c r="G180" s="100"/>
      <c r="H180" s="100"/>
      <c r="I180" s="100"/>
      <c r="J180" s="101"/>
      <c r="K180" s="73"/>
      <c r="L180" s="99"/>
      <c r="M180" s="100"/>
      <c r="N180" s="100"/>
      <c r="O180" s="100"/>
      <c r="P180" s="101"/>
    </row>
    <row r="181" spans="3:18" x14ac:dyDescent="0.2">
      <c r="C181" s="104"/>
      <c r="D181" s="105"/>
      <c r="F181" s="54"/>
      <c r="G181" s="71" t="s">
        <v>104</v>
      </c>
      <c r="H181" s="72" t="s">
        <v>83</v>
      </c>
      <c r="I181" s="72" t="s">
        <v>108</v>
      </c>
      <c r="J181" s="72" t="s">
        <v>96</v>
      </c>
      <c r="K181" s="65"/>
      <c r="L181" s="54"/>
      <c r="M181" s="71" t="s">
        <v>104</v>
      </c>
      <c r="N181" s="72" t="s">
        <v>83</v>
      </c>
      <c r="O181" s="72" t="s">
        <v>108</v>
      </c>
      <c r="P181" s="72" t="s">
        <v>96</v>
      </c>
    </row>
    <row r="182" spans="3:18" x14ac:dyDescent="0.2">
      <c r="C182" s="104"/>
      <c r="D182" s="105"/>
      <c r="F182" s="47" t="s">
        <v>84</v>
      </c>
      <c r="G182" s="66"/>
      <c r="H182" s="69"/>
      <c r="I182" s="69"/>
      <c r="J182" s="77"/>
      <c r="K182" s="65"/>
      <c r="L182" s="47" t="s">
        <v>84</v>
      </c>
      <c r="M182" s="66"/>
      <c r="N182" s="69"/>
      <c r="O182" s="69"/>
      <c r="P182" s="77"/>
    </row>
    <row r="183" spans="3:18" x14ac:dyDescent="0.2">
      <c r="C183" s="106"/>
      <c r="D183" s="107"/>
      <c r="F183" s="48" t="s">
        <v>85</v>
      </c>
      <c r="G183" s="66"/>
      <c r="H183" s="69"/>
      <c r="I183" s="69"/>
      <c r="J183" s="77"/>
      <c r="K183" s="68"/>
      <c r="L183" s="48" t="s">
        <v>85</v>
      </c>
      <c r="M183" s="66"/>
      <c r="N183" s="69"/>
      <c r="O183" s="69"/>
      <c r="P183" s="77"/>
    </row>
    <row r="184" spans="3:18" x14ac:dyDescent="0.2">
      <c r="F184" s="48" t="s">
        <v>86</v>
      </c>
      <c r="G184" s="66"/>
      <c r="H184" s="69"/>
      <c r="I184" s="69"/>
      <c r="J184" s="77"/>
      <c r="K184" s="65"/>
      <c r="L184" s="48" t="s">
        <v>86</v>
      </c>
      <c r="M184" s="66"/>
      <c r="N184" s="69"/>
      <c r="O184" s="69"/>
      <c r="P184" s="77"/>
    </row>
    <row r="185" spans="3:18" x14ac:dyDescent="0.2">
      <c r="F185" s="48" t="s">
        <v>87</v>
      </c>
      <c r="G185" s="66"/>
      <c r="H185" s="69"/>
      <c r="I185" s="69"/>
      <c r="J185" s="77"/>
      <c r="K185" s="65"/>
      <c r="L185" s="48" t="s">
        <v>87</v>
      </c>
      <c r="M185" s="66"/>
      <c r="N185" s="69"/>
      <c r="O185" s="69"/>
      <c r="P185" s="77"/>
    </row>
    <row r="186" spans="3:18" x14ac:dyDescent="0.2">
      <c r="F186" s="48" t="s">
        <v>88</v>
      </c>
      <c r="G186" s="66"/>
      <c r="H186" s="69"/>
      <c r="I186" s="69"/>
      <c r="J186" s="77"/>
      <c r="K186" s="65"/>
      <c r="L186" s="48" t="s">
        <v>88</v>
      </c>
      <c r="M186" s="66"/>
      <c r="N186" s="69"/>
      <c r="O186" s="69"/>
      <c r="P186" s="77"/>
    </row>
    <row r="187" spans="3:18" x14ac:dyDescent="0.2">
      <c r="F187" s="48" t="s">
        <v>89</v>
      </c>
      <c r="G187" s="66"/>
      <c r="H187" s="69"/>
      <c r="I187" s="69"/>
      <c r="J187" s="77"/>
      <c r="K187" s="65"/>
      <c r="L187" s="48" t="s">
        <v>89</v>
      </c>
      <c r="M187" s="66"/>
      <c r="N187" s="69"/>
      <c r="O187" s="69"/>
      <c r="P187" s="77"/>
    </row>
    <row r="188" spans="3:18" x14ac:dyDescent="0.2">
      <c r="F188" s="48" t="s">
        <v>90</v>
      </c>
      <c r="G188" s="66"/>
      <c r="H188" s="69"/>
      <c r="I188" s="69"/>
      <c r="J188" s="77"/>
      <c r="K188" s="65"/>
      <c r="L188" s="48" t="s">
        <v>90</v>
      </c>
      <c r="M188" s="66"/>
      <c r="N188" s="69"/>
      <c r="O188" s="69"/>
      <c r="P188" s="77"/>
    </row>
    <row r="189" spans="3:18" x14ac:dyDescent="0.2">
      <c r="F189" s="48" t="s">
        <v>91</v>
      </c>
      <c r="G189" s="66"/>
      <c r="H189" s="69"/>
      <c r="I189" s="69"/>
      <c r="J189" s="77"/>
      <c r="K189" s="65"/>
      <c r="L189" s="48" t="s">
        <v>91</v>
      </c>
      <c r="M189" s="66"/>
      <c r="N189" s="69"/>
      <c r="O189" s="69"/>
      <c r="P189" s="77"/>
    </row>
    <row r="190" spans="3:18" x14ac:dyDescent="0.2">
      <c r="F190" s="48" t="s">
        <v>92</v>
      </c>
      <c r="G190" s="66"/>
      <c r="H190" s="69"/>
      <c r="I190" s="69"/>
      <c r="J190" s="77"/>
      <c r="K190" s="65"/>
      <c r="L190" s="48" t="s">
        <v>92</v>
      </c>
      <c r="M190" s="66"/>
      <c r="N190" s="69"/>
      <c r="O190" s="69"/>
      <c r="P190" s="77"/>
    </row>
    <row r="191" spans="3:18" x14ac:dyDescent="0.2">
      <c r="F191" s="48" t="s">
        <v>93</v>
      </c>
      <c r="G191" s="66"/>
      <c r="H191" s="69"/>
      <c r="I191" s="69"/>
      <c r="J191" s="77"/>
      <c r="K191" s="65"/>
      <c r="L191" s="48" t="s">
        <v>93</v>
      </c>
      <c r="M191" s="66"/>
      <c r="N191" s="69"/>
      <c r="O191" s="69"/>
      <c r="P191" s="77"/>
    </row>
    <row r="192" spans="3:18" x14ac:dyDescent="0.2">
      <c r="F192" s="49" t="s">
        <v>94</v>
      </c>
      <c r="G192" s="67"/>
      <c r="H192" s="70"/>
      <c r="I192" s="76"/>
      <c r="J192" s="78"/>
      <c r="K192" s="65"/>
      <c r="L192" s="49" t="s">
        <v>94</v>
      </c>
      <c r="M192" s="67"/>
      <c r="N192" s="70"/>
      <c r="O192" s="76"/>
      <c r="P192" s="78"/>
    </row>
    <row r="193" spans="6:18" x14ac:dyDescent="0.2">
      <c r="G193" s="90">
        <f>SUM(H182:H192)</f>
        <v>0</v>
      </c>
      <c r="H193" s="90"/>
      <c r="I193" s="90"/>
      <c r="M193" s="90">
        <f>SUM(N182:N192)</f>
        <v>0</v>
      </c>
      <c r="N193" s="90"/>
      <c r="O193" s="90"/>
      <c r="P193" s="65"/>
    </row>
    <row r="194" spans="6:18" x14ac:dyDescent="0.2">
      <c r="F194" s="91"/>
      <c r="G194" s="92"/>
      <c r="H194" s="92"/>
      <c r="I194" s="92"/>
      <c r="J194" s="92"/>
      <c r="K194" s="73"/>
      <c r="L194" s="92"/>
      <c r="M194" s="92"/>
      <c r="N194" s="92"/>
      <c r="O194" s="92"/>
      <c r="P194" s="92"/>
    </row>
    <row r="195" spans="6:18" x14ac:dyDescent="0.2">
      <c r="F195" s="93"/>
      <c r="G195" s="94"/>
      <c r="H195" s="94"/>
      <c r="I195" s="94"/>
      <c r="J195" s="95"/>
      <c r="K195" s="73"/>
      <c r="L195" s="93"/>
      <c r="M195" s="94"/>
      <c r="N195" s="94"/>
      <c r="O195" s="94"/>
      <c r="P195" s="95"/>
      <c r="Q195" s="68"/>
      <c r="R195" s="68"/>
    </row>
    <row r="196" spans="6:18" x14ac:dyDescent="0.2">
      <c r="F196" s="96"/>
      <c r="G196" s="97"/>
      <c r="H196" s="97"/>
      <c r="I196" s="97"/>
      <c r="J196" s="98"/>
      <c r="K196" s="73"/>
      <c r="L196" s="96"/>
      <c r="M196" s="97"/>
      <c r="N196" s="97"/>
      <c r="O196" s="97"/>
      <c r="P196" s="98"/>
      <c r="Q196" s="68"/>
      <c r="R196" s="68"/>
    </row>
    <row r="197" spans="6:18" x14ac:dyDescent="0.2">
      <c r="F197" s="99"/>
      <c r="G197" s="100"/>
      <c r="H197" s="100"/>
      <c r="I197" s="100"/>
      <c r="J197" s="101"/>
      <c r="K197" s="73"/>
      <c r="L197" s="99"/>
      <c r="M197" s="100"/>
      <c r="N197" s="100"/>
      <c r="O197" s="100"/>
      <c r="P197" s="101"/>
    </row>
    <row r="198" spans="6:18" x14ac:dyDescent="0.2">
      <c r="F198" s="54"/>
      <c r="G198" s="71" t="s">
        <v>104</v>
      </c>
      <c r="H198" s="72" t="s">
        <v>83</v>
      </c>
      <c r="I198" s="72" t="s">
        <v>108</v>
      </c>
      <c r="J198" s="72" t="s">
        <v>96</v>
      </c>
      <c r="L198" s="54"/>
      <c r="M198" s="71" t="s">
        <v>104</v>
      </c>
      <c r="N198" s="72" t="s">
        <v>83</v>
      </c>
      <c r="O198" s="72" t="s">
        <v>108</v>
      </c>
      <c r="P198" s="72" t="s">
        <v>96</v>
      </c>
    </row>
    <row r="199" spans="6:18" x14ac:dyDescent="0.2">
      <c r="F199" s="47" t="s">
        <v>84</v>
      </c>
      <c r="G199" s="66"/>
      <c r="H199" s="69"/>
      <c r="I199" s="69"/>
      <c r="J199" s="77"/>
      <c r="L199" s="47" t="s">
        <v>84</v>
      </c>
      <c r="M199" s="66"/>
      <c r="N199" s="69"/>
      <c r="O199" s="69"/>
      <c r="P199" s="77"/>
    </row>
    <row r="200" spans="6:18" x14ac:dyDescent="0.2">
      <c r="F200" s="48" t="s">
        <v>85</v>
      </c>
      <c r="G200" s="66"/>
      <c r="H200" s="69"/>
      <c r="I200" s="69"/>
      <c r="J200" s="77"/>
      <c r="L200" s="48" t="s">
        <v>85</v>
      </c>
      <c r="M200" s="66"/>
      <c r="N200" s="69"/>
      <c r="O200" s="69"/>
      <c r="P200" s="77"/>
    </row>
    <row r="201" spans="6:18" x14ac:dyDescent="0.2">
      <c r="F201" s="48" t="s">
        <v>86</v>
      </c>
      <c r="G201" s="66"/>
      <c r="H201" s="69"/>
      <c r="I201" s="69"/>
      <c r="J201" s="77"/>
      <c r="L201" s="48" t="s">
        <v>86</v>
      </c>
      <c r="M201" s="66"/>
      <c r="N201" s="69"/>
      <c r="O201" s="69"/>
      <c r="P201" s="77"/>
    </row>
    <row r="202" spans="6:18" x14ac:dyDescent="0.2">
      <c r="F202" s="48" t="s">
        <v>87</v>
      </c>
      <c r="G202" s="66"/>
      <c r="H202" s="69"/>
      <c r="I202" s="69"/>
      <c r="J202" s="77"/>
      <c r="L202" s="48" t="s">
        <v>87</v>
      </c>
      <c r="M202" s="66"/>
      <c r="N202" s="69"/>
      <c r="O202" s="69"/>
      <c r="P202" s="77"/>
    </row>
    <row r="203" spans="6:18" x14ac:dyDescent="0.2">
      <c r="F203" s="48" t="s">
        <v>88</v>
      </c>
      <c r="G203" s="66"/>
      <c r="H203" s="69"/>
      <c r="I203" s="69"/>
      <c r="J203" s="77"/>
      <c r="L203" s="48" t="s">
        <v>88</v>
      </c>
      <c r="M203" s="66"/>
      <c r="N203" s="69"/>
      <c r="O203" s="69"/>
      <c r="P203" s="77"/>
    </row>
    <row r="204" spans="6:18" x14ac:dyDescent="0.2">
      <c r="F204" s="48" t="s">
        <v>89</v>
      </c>
      <c r="G204" s="66"/>
      <c r="H204" s="69"/>
      <c r="I204" s="69"/>
      <c r="J204" s="77"/>
      <c r="L204" s="48" t="s">
        <v>89</v>
      </c>
      <c r="M204" s="66"/>
      <c r="N204" s="69"/>
      <c r="O204" s="69"/>
      <c r="P204" s="77"/>
    </row>
    <row r="205" spans="6:18" x14ac:dyDescent="0.2">
      <c r="F205" s="48" t="s">
        <v>90</v>
      </c>
      <c r="G205" s="66"/>
      <c r="H205" s="69"/>
      <c r="I205" s="69"/>
      <c r="J205" s="77"/>
      <c r="L205" s="48" t="s">
        <v>90</v>
      </c>
      <c r="M205" s="66"/>
      <c r="N205" s="69"/>
      <c r="O205" s="69"/>
      <c r="P205" s="77"/>
    </row>
    <row r="206" spans="6:18" x14ac:dyDescent="0.2">
      <c r="F206" s="48" t="s">
        <v>91</v>
      </c>
      <c r="G206" s="66"/>
      <c r="H206" s="69"/>
      <c r="I206" s="69"/>
      <c r="J206" s="77"/>
      <c r="L206" s="48" t="s">
        <v>91</v>
      </c>
      <c r="M206" s="66"/>
      <c r="N206" s="69"/>
      <c r="O206" s="69"/>
      <c r="P206" s="77"/>
    </row>
    <row r="207" spans="6:18" x14ac:dyDescent="0.2">
      <c r="F207" s="48" t="s">
        <v>92</v>
      </c>
      <c r="G207" s="66"/>
      <c r="H207" s="69"/>
      <c r="I207" s="69"/>
      <c r="J207" s="77"/>
      <c r="L207" s="48" t="s">
        <v>92</v>
      </c>
      <c r="M207" s="66"/>
      <c r="N207" s="69"/>
      <c r="O207" s="69"/>
      <c r="P207" s="77"/>
    </row>
    <row r="208" spans="6:18" x14ac:dyDescent="0.2">
      <c r="F208" s="48" t="s">
        <v>93</v>
      </c>
      <c r="G208" s="66"/>
      <c r="H208" s="69"/>
      <c r="I208" s="69"/>
      <c r="J208" s="77"/>
      <c r="L208" s="48" t="s">
        <v>93</v>
      </c>
      <c r="M208" s="66"/>
      <c r="N208" s="69"/>
      <c r="O208" s="69"/>
      <c r="P208" s="77"/>
    </row>
    <row r="209" spans="6:18" x14ac:dyDescent="0.2">
      <c r="F209" s="49" t="s">
        <v>94</v>
      </c>
      <c r="G209" s="67"/>
      <c r="H209" s="70"/>
      <c r="I209" s="76"/>
      <c r="J209" s="78"/>
      <c r="L209" s="49" t="s">
        <v>94</v>
      </c>
      <c r="M209" s="67"/>
      <c r="N209" s="70"/>
      <c r="O209" s="76"/>
      <c r="P209" s="78"/>
    </row>
    <row r="210" spans="6:18" x14ac:dyDescent="0.2">
      <c r="G210" s="90">
        <f>SUM(H199:H209)</f>
        <v>0</v>
      </c>
      <c r="H210" s="90"/>
      <c r="I210" s="90"/>
      <c r="M210" s="90">
        <f>SUM(N199:N209)</f>
        <v>0</v>
      </c>
      <c r="N210" s="90"/>
      <c r="O210" s="90"/>
      <c r="P210" s="65"/>
    </row>
    <row r="211" spans="6:18" x14ac:dyDescent="0.2">
      <c r="F211" s="91"/>
      <c r="G211" s="92"/>
      <c r="H211" s="92"/>
      <c r="I211" s="92"/>
      <c r="J211" s="92"/>
      <c r="K211" s="73"/>
      <c r="L211" s="92"/>
      <c r="M211" s="92"/>
      <c r="N211" s="92"/>
      <c r="O211" s="92"/>
      <c r="P211" s="92"/>
    </row>
    <row r="212" spans="6:18" x14ac:dyDescent="0.2">
      <c r="F212" s="93"/>
      <c r="G212" s="94"/>
      <c r="H212" s="94"/>
      <c r="I212" s="94"/>
      <c r="J212" s="95"/>
      <c r="K212" s="73"/>
      <c r="L212" s="93"/>
      <c r="M212" s="94"/>
      <c r="N212" s="94"/>
      <c r="O212" s="94"/>
      <c r="P212" s="95"/>
      <c r="Q212" s="68"/>
      <c r="R212" s="68"/>
    </row>
    <row r="213" spans="6:18" x14ac:dyDescent="0.2">
      <c r="F213" s="96"/>
      <c r="G213" s="97"/>
      <c r="H213" s="97"/>
      <c r="I213" s="97"/>
      <c r="J213" s="98"/>
      <c r="K213" s="73"/>
      <c r="L213" s="96"/>
      <c r="M213" s="97"/>
      <c r="N213" s="97"/>
      <c r="O213" s="97"/>
      <c r="P213" s="98"/>
      <c r="Q213" s="68"/>
      <c r="R213" s="68"/>
    </row>
    <row r="214" spans="6:18" x14ac:dyDescent="0.2">
      <c r="F214" s="99"/>
      <c r="G214" s="100"/>
      <c r="H214" s="100"/>
      <c r="I214" s="100"/>
      <c r="J214" s="101"/>
      <c r="K214" s="73"/>
      <c r="L214" s="99"/>
      <c r="M214" s="100"/>
      <c r="N214" s="100"/>
      <c r="O214" s="100"/>
      <c r="P214" s="101"/>
    </row>
    <row r="215" spans="6:18" x14ac:dyDescent="0.2">
      <c r="F215" s="54"/>
      <c r="G215" s="71" t="s">
        <v>104</v>
      </c>
      <c r="H215" s="72" t="s">
        <v>83</v>
      </c>
      <c r="I215" s="72" t="s">
        <v>108</v>
      </c>
      <c r="J215" s="72" t="s">
        <v>96</v>
      </c>
      <c r="L215" s="54"/>
      <c r="M215" s="71" t="s">
        <v>104</v>
      </c>
      <c r="N215" s="72" t="s">
        <v>83</v>
      </c>
      <c r="O215" s="72" t="s">
        <v>108</v>
      </c>
      <c r="P215" s="72" t="s">
        <v>96</v>
      </c>
    </row>
    <row r="216" spans="6:18" x14ac:dyDescent="0.2">
      <c r="F216" s="47" t="s">
        <v>84</v>
      </c>
      <c r="G216" s="66"/>
      <c r="H216" s="69"/>
      <c r="I216" s="69"/>
      <c r="J216" s="77"/>
      <c r="L216" s="47" t="s">
        <v>84</v>
      </c>
      <c r="M216" s="66"/>
      <c r="N216" s="69"/>
      <c r="O216" s="69"/>
      <c r="P216" s="77"/>
    </row>
    <row r="217" spans="6:18" x14ac:dyDescent="0.2">
      <c r="F217" s="48" t="s">
        <v>85</v>
      </c>
      <c r="G217" s="66"/>
      <c r="H217" s="69"/>
      <c r="I217" s="69"/>
      <c r="J217" s="77"/>
      <c r="L217" s="48" t="s">
        <v>85</v>
      </c>
      <c r="M217" s="66"/>
      <c r="N217" s="69"/>
      <c r="O217" s="69"/>
      <c r="P217" s="77"/>
    </row>
    <row r="218" spans="6:18" x14ac:dyDescent="0.2">
      <c r="F218" s="48" t="s">
        <v>86</v>
      </c>
      <c r="G218" s="66"/>
      <c r="H218" s="69"/>
      <c r="I218" s="69"/>
      <c r="J218" s="77"/>
      <c r="L218" s="48" t="s">
        <v>86</v>
      </c>
      <c r="M218" s="66"/>
      <c r="N218" s="69"/>
      <c r="O218" s="69"/>
      <c r="P218" s="77"/>
    </row>
    <row r="219" spans="6:18" x14ac:dyDescent="0.2">
      <c r="F219" s="48" t="s">
        <v>87</v>
      </c>
      <c r="G219" s="66"/>
      <c r="H219" s="69"/>
      <c r="I219" s="69"/>
      <c r="J219" s="77"/>
      <c r="L219" s="48" t="s">
        <v>87</v>
      </c>
      <c r="M219" s="66"/>
      <c r="N219" s="69"/>
      <c r="O219" s="69"/>
      <c r="P219" s="77"/>
    </row>
    <row r="220" spans="6:18" x14ac:dyDescent="0.2">
      <c r="F220" s="48" t="s">
        <v>88</v>
      </c>
      <c r="G220" s="66"/>
      <c r="H220" s="69"/>
      <c r="I220" s="69"/>
      <c r="J220" s="77"/>
      <c r="L220" s="48" t="s">
        <v>88</v>
      </c>
      <c r="M220" s="66"/>
      <c r="N220" s="69"/>
      <c r="O220" s="69"/>
      <c r="P220" s="77"/>
    </row>
    <row r="221" spans="6:18" x14ac:dyDescent="0.2">
      <c r="F221" s="48" t="s">
        <v>89</v>
      </c>
      <c r="G221" s="66"/>
      <c r="H221" s="69"/>
      <c r="I221" s="69"/>
      <c r="J221" s="77"/>
      <c r="L221" s="48" t="s">
        <v>89</v>
      </c>
      <c r="M221" s="66"/>
      <c r="N221" s="69"/>
      <c r="O221" s="69"/>
      <c r="P221" s="77"/>
    </row>
    <row r="222" spans="6:18" x14ac:dyDescent="0.2">
      <c r="F222" s="48" t="s">
        <v>90</v>
      </c>
      <c r="G222" s="66"/>
      <c r="H222" s="69"/>
      <c r="I222" s="69"/>
      <c r="J222" s="77"/>
      <c r="L222" s="48" t="s">
        <v>90</v>
      </c>
      <c r="M222" s="66"/>
      <c r="N222" s="69"/>
      <c r="O222" s="69"/>
      <c r="P222" s="77"/>
    </row>
    <row r="223" spans="6:18" x14ac:dyDescent="0.2">
      <c r="F223" s="48" t="s">
        <v>91</v>
      </c>
      <c r="G223" s="66"/>
      <c r="H223" s="69"/>
      <c r="I223" s="69"/>
      <c r="J223" s="77"/>
      <c r="L223" s="48" t="s">
        <v>91</v>
      </c>
      <c r="M223" s="66"/>
      <c r="N223" s="69"/>
      <c r="O223" s="69"/>
      <c r="P223" s="77"/>
    </row>
    <row r="224" spans="6:18" x14ac:dyDescent="0.2">
      <c r="F224" s="48" t="s">
        <v>92</v>
      </c>
      <c r="G224" s="66"/>
      <c r="H224" s="69"/>
      <c r="I224" s="69"/>
      <c r="J224" s="77"/>
      <c r="L224" s="48" t="s">
        <v>92</v>
      </c>
      <c r="M224" s="66"/>
      <c r="N224" s="69"/>
      <c r="O224" s="69"/>
      <c r="P224" s="77"/>
    </row>
    <row r="225" spans="6:18" x14ac:dyDescent="0.2">
      <c r="F225" s="48" t="s">
        <v>93</v>
      </c>
      <c r="G225" s="66"/>
      <c r="H225" s="69"/>
      <c r="I225" s="69"/>
      <c r="J225" s="77"/>
      <c r="L225" s="48" t="s">
        <v>93</v>
      </c>
      <c r="M225" s="66"/>
      <c r="N225" s="69"/>
      <c r="O225" s="69"/>
      <c r="P225" s="77"/>
    </row>
    <row r="226" spans="6:18" x14ac:dyDescent="0.2">
      <c r="F226" s="49" t="s">
        <v>94</v>
      </c>
      <c r="G226" s="67"/>
      <c r="H226" s="70"/>
      <c r="I226" s="76"/>
      <c r="J226" s="78"/>
      <c r="L226" s="49" t="s">
        <v>94</v>
      </c>
      <c r="M226" s="67"/>
      <c r="N226" s="70"/>
      <c r="O226" s="76"/>
      <c r="P226" s="78"/>
    </row>
    <row r="227" spans="6:18" x14ac:dyDescent="0.2">
      <c r="G227" s="90">
        <f>SUM(H216:H226)</f>
        <v>0</v>
      </c>
      <c r="H227" s="90"/>
      <c r="I227" s="90"/>
      <c r="M227" s="90">
        <f>SUM(N216:N226)</f>
        <v>0</v>
      </c>
      <c r="N227" s="90"/>
      <c r="O227" s="90"/>
    </row>
    <row r="228" spans="6:18" x14ac:dyDescent="0.2">
      <c r="F228" s="91"/>
      <c r="G228" s="92"/>
      <c r="H228" s="92"/>
      <c r="I228" s="92"/>
      <c r="J228" s="92"/>
      <c r="K228" s="73"/>
      <c r="L228" s="92"/>
      <c r="M228" s="92"/>
      <c r="N228" s="92"/>
      <c r="O228" s="92"/>
      <c r="P228" s="92"/>
    </row>
    <row r="229" spans="6:18" x14ac:dyDescent="0.2">
      <c r="F229" s="93"/>
      <c r="G229" s="94"/>
      <c r="H229" s="94"/>
      <c r="I229" s="94"/>
      <c r="J229" s="95"/>
      <c r="K229" s="73"/>
      <c r="L229" s="93"/>
      <c r="M229" s="94"/>
      <c r="N229" s="94"/>
      <c r="O229" s="94"/>
      <c r="P229" s="95"/>
      <c r="Q229" s="68"/>
      <c r="R229" s="68"/>
    </row>
    <row r="230" spans="6:18" x14ac:dyDescent="0.2">
      <c r="F230" s="96"/>
      <c r="G230" s="97"/>
      <c r="H230" s="97"/>
      <c r="I230" s="97"/>
      <c r="J230" s="98"/>
      <c r="K230" s="73"/>
      <c r="L230" s="96"/>
      <c r="M230" s="97"/>
      <c r="N230" s="97"/>
      <c r="O230" s="97"/>
      <c r="P230" s="98"/>
      <c r="Q230" s="68"/>
      <c r="R230" s="68"/>
    </row>
    <row r="231" spans="6:18" x14ac:dyDescent="0.2">
      <c r="F231" s="99"/>
      <c r="G231" s="100"/>
      <c r="H231" s="100"/>
      <c r="I231" s="100"/>
      <c r="J231" s="101"/>
      <c r="K231" s="73"/>
      <c r="L231" s="99"/>
      <c r="M231" s="100"/>
      <c r="N231" s="100"/>
      <c r="O231" s="100"/>
      <c r="P231" s="101"/>
    </row>
    <row r="232" spans="6:18" x14ac:dyDescent="0.2">
      <c r="F232" s="54"/>
      <c r="G232" s="71" t="s">
        <v>104</v>
      </c>
      <c r="H232" s="72" t="s">
        <v>83</v>
      </c>
      <c r="I232" s="72" t="s">
        <v>108</v>
      </c>
      <c r="J232" s="72" t="s">
        <v>96</v>
      </c>
      <c r="K232" s="65"/>
      <c r="L232" s="54"/>
      <c r="M232" s="71" t="s">
        <v>104</v>
      </c>
      <c r="N232" s="72" t="s">
        <v>83</v>
      </c>
      <c r="O232" s="72" t="s">
        <v>108</v>
      </c>
      <c r="P232" s="72" t="s">
        <v>96</v>
      </c>
    </row>
    <row r="233" spans="6:18" x14ac:dyDescent="0.2">
      <c r="F233" s="47" t="s">
        <v>84</v>
      </c>
      <c r="G233" s="66"/>
      <c r="H233" s="69"/>
      <c r="I233" s="69"/>
      <c r="J233" s="77"/>
      <c r="K233" s="65"/>
      <c r="L233" s="47" t="s">
        <v>84</v>
      </c>
      <c r="M233" s="66"/>
      <c r="N233" s="69"/>
      <c r="O233" s="69"/>
      <c r="P233" s="77"/>
    </row>
    <row r="234" spans="6:18" x14ac:dyDescent="0.2">
      <c r="F234" s="48" t="s">
        <v>85</v>
      </c>
      <c r="G234" s="66"/>
      <c r="H234" s="69"/>
      <c r="I234" s="69"/>
      <c r="J234" s="77"/>
      <c r="K234" s="65"/>
      <c r="L234" s="48" t="s">
        <v>85</v>
      </c>
      <c r="M234" s="66"/>
      <c r="N234" s="69"/>
      <c r="O234" s="69"/>
      <c r="P234" s="77"/>
    </row>
    <row r="235" spans="6:18" x14ac:dyDescent="0.2">
      <c r="F235" s="48" t="s">
        <v>86</v>
      </c>
      <c r="G235" s="66"/>
      <c r="H235" s="69"/>
      <c r="I235" s="69"/>
      <c r="J235" s="77"/>
      <c r="K235" s="65"/>
      <c r="L235" s="48" t="s">
        <v>86</v>
      </c>
      <c r="M235" s="66"/>
      <c r="N235" s="69"/>
      <c r="O235" s="69"/>
      <c r="P235" s="77"/>
    </row>
    <row r="236" spans="6:18" x14ac:dyDescent="0.2">
      <c r="F236" s="48" t="s">
        <v>87</v>
      </c>
      <c r="G236" s="66"/>
      <c r="H236" s="69"/>
      <c r="I236" s="69"/>
      <c r="J236" s="77"/>
      <c r="K236" s="65"/>
      <c r="L236" s="48" t="s">
        <v>87</v>
      </c>
      <c r="M236" s="66"/>
      <c r="N236" s="69"/>
      <c r="O236" s="69"/>
      <c r="P236" s="77"/>
    </row>
    <row r="237" spans="6:18" x14ac:dyDescent="0.2">
      <c r="F237" s="48" t="s">
        <v>88</v>
      </c>
      <c r="G237" s="66"/>
      <c r="H237" s="69"/>
      <c r="I237" s="69"/>
      <c r="J237" s="77"/>
      <c r="K237" s="65"/>
      <c r="L237" s="48" t="s">
        <v>88</v>
      </c>
      <c r="M237" s="66"/>
      <c r="N237" s="69"/>
      <c r="O237" s="69"/>
      <c r="P237" s="77"/>
    </row>
    <row r="238" spans="6:18" x14ac:dyDescent="0.2">
      <c r="F238" s="48" t="s">
        <v>89</v>
      </c>
      <c r="G238" s="66"/>
      <c r="H238" s="69"/>
      <c r="I238" s="69"/>
      <c r="J238" s="77"/>
      <c r="K238" s="65"/>
      <c r="L238" s="48" t="s">
        <v>89</v>
      </c>
      <c r="M238" s="66"/>
      <c r="N238" s="69"/>
      <c r="O238" s="69"/>
      <c r="P238" s="77"/>
    </row>
    <row r="239" spans="6:18" x14ac:dyDescent="0.2">
      <c r="F239" s="48" t="s">
        <v>90</v>
      </c>
      <c r="G239" s="66"/>
      <c r="H239" s="69"/>
      <c r="I239" s="69"/>
      <c r="J239" s="77"/>
      <c r="K239" s="65"/>
      <c r="L239" s="48" t="s">
        <v>90</v>
      </c>
      <c r="M239" s="66"/>
      <c r="N239" s="69"/>
      <c r="O239" s="69"/>
      <c r="P239" s="77"/>
    </row>
    <row r="240" spans="6:18" x14ac:dyDescent="0.2">
      <c r="F240" s="48" t="s">
        <v>91</v>
      </c>
      <c r="G240" s="66"/>
      <c r="H240" s="69"/>
      <c r="I240" s="69"/>
      <c r="J240" s="77"/>
      <c r="K240" s="65"/>
      <c r="L240" s="48" t="s">
        <v>91</v>
      </c>
      <c r="M240" s="66"/>
      <c r="N240" s="69"/>
      <c r="O240" s="69"/>
      <c r="P240" s="77"/>
    </row>
    <row r="241" spans="6:18" x14ac:dyDescent="0.2">
      <c r="F241" s="48" t="s">
        <v>92</v>
      </c>
      <c r="G241" s="66"/>
      <c r="H241" s="69"/>
      <c r="I241" s="69"/>
      <c r="J241" s="77"/>
      <c r="K241" s="65"/>
      <c r="L241" s="48" t="s">
        <v>92</v>
      </c>
      <c r="M241" s="66"/>
      <c r="N241" s="69"/>
      <c r="O241" s="69"/>
      <c r="P241" s="77"/>
    </row>
    <row r="242" spans="6:18" x14ac:dyDescent="0.2">
      <c r="F242" s="48" t="s">
        <v>93</v>
      </c>
      <c r="G242" s="66"/>
      <c r="H242" s="69"/>
      <c r="I242" s="69"/>
      <c r="J242" s="77"/>
      <c r="K242" s="65"/>
      <c r="L242" s="48" t="s">
        <v>93</v>
      </c>
      <c r="M242" s="66"/>
      <c r="N242" s="69"/>
      <c r="O242" s="69"/>
      <c r="P242" s="77"/>
    </row>
    <row r="243" spans="6:18" x14ac:dyDescent="0.2">
      <c r="F243" s="49" t="s">
        <v>94</v>
      </c>
      <c r="G243" s="67"/>
      <c r="H243" s="70"/>
      <c r="I243" s="76"/>
      <c r="J243" s="78"/>
      <c r="K243" s="65"/>
      <c r="L243" s="49" t="s">
        <v>94</v>
      </c>
      <c r="M243" s="67"/>
      <c r="N243" s="70"/>
      <c r="O243" s="76"/>
      <c r="P243" s="78"/>
    </row>
    <row r="244" spans="6:18" x14ac:dyDescent="0.2">
      <c r="G244" s="90">
        <f>SUM(H233:H243)</f>
        <v>0</v>
      </c>
      <c r="H244" s="90"/>
      <c r="I244" s="90"/>
      <c r="J244" s="65"/>
      <c r="K244" s="65"/>
      <c r="L244" s="65"/>
      <c r="M244" s="90">
        <f>SUM(N233:N243)</f>
        <v>0</v>
      </c>
      <c r="N244" s="90"/>
      <c r="O244" s="90"/>
    </row>
    <row r="245" spans="6:18" x14ac:dyDescent="0.2">
      <c r="F245" s="91"/>
      <c r="G245" s="92"/>
      <c r="H245" s="92"/>
      <c r="I245" s="92"/>
      <c r="J245" s="92"/>
      <c r="K245" s="73"/>
      <c r="L245" s="92"/>
      <c r="M245" s="92"/>
      <c r="N245" s="92"/>
      <c r="O245" s="92"/>
      <c r="P245" s="92"/>
    </row>
    <row r="246" spans="6:18" x14ac:dyDescent="0.2">
      <c r="F246" s="93"/>
      <c r="G246" s="94"/>
      <c r="H246" s="94"/>
      <c r="I246" s="94"/>
      <c r="J246" s="95"/>
      <c r="K246" s="73"/>
      <c r="L246" s="93"/>
      <c r="M246" s="94"/>
      <c r="N246" s="94"/>
      <c r="O246" s="94"/>
      <c r="P246" s="95"/>
      <c r="Q246" s="68"/>
      <c r="R246" s="68"/>
    </row>
    <row r="247" spans="6:18" x14ac:dyDescent="0.2">
      <c r="F247" s="96"/>
      <c r="G247" s="97"/>
      <c r="H247" s="97"/>
      <c r="I247" s="97"/>
      <c r="J247" s="98"/>
      <c r="K247" s="73"/>
      <c r="L247" s="96"/>
      <c r="M247" s="97"/>
      <c r="N247" s="97"/>
      <c r="O247" s="97"/>
      <c r="P247" s="98"/>
      <c r="Q247" s="68"/>
      <c r="R247" s="68"/>
    </row>
    <row r="248" spans="6:18" x14ac:dyDescent="0.2">
      <c r="F248" s="99"/>
      <c r="G248" s="100"/>
      <c r="H248" s="100"/>
      <c r="I248" s="100"/>
      <c r="J248" s="101"/>
      <c r="K248" s="73"/>
      <c r="L248" s="99"/>
      <c r="M248" s="100"/>
      <c r="N248" s="100"/>
      <c r="O248" s="100"/>
      <c r="P248" s="101"/>
    </row>
    <row r="249" spans="6:18" x14ac:dyDescent="0.2">
      <c r="F249" s="54"/>
      <c r="G249" s="71" t="s">
        <v>104</v>
      </c>
      <c r="H249" s="72" t="s">
        <v>83</v>
      </c>
      <c r="I249" s="72" t="s">
        <v>108</v>
      </c>
      <c r="J249" s="72" t="s">
        <v>96</v>
      </c>
      <c r="K249" s="65"/>
      <c r="L249" s="54"/>
      <c r="M249" s="71" t="s">
        <v>104</v>
      </c>
      <c r="N249" s="72" t="s">
        <v>83</v>
      </c>
      <c r="O249" s="72" t="s">
        <v>108</v>
      </c>
      <c r="P249" s="72" t="s">
        <v>96</v>
      </c>
    </row>
    <row r="250" spans="6:18" x14ac:dyDescent="0.2">
      <c r="F250" s="47" t="s">
        <v>84</v>
      </c>
      <c r="G250" s="66"/>
      <c r="H250" s="69"/>
      <c r="I250" s="69"/>
      <c r="J250" s="77"/>
      <c r="K250" s="65"/>
      <c r="L250" s="47" t="s">
        <v>84</v>
      </c>
      <c r="M250" s="66"/>
      <c r="N250" s="69"/>
      <c r="O250" s="69"/>
      <c r="P250" s="77"/>
    </row>
    <row r="251" spans="6:18" x14ac:dyDescent="0.2">
      <c r="F251" s="48" t="s">
        <v>85</v>
      </c>
      <c r="G251" s="66"/>
      <c r="H251" s="69"/>
      <c r="I251" s="69"/>
      <c r="J251" s="77"/>
      <c r="K251" s="65"/>
      <c r="L251" s="48" t="s">
        <v>85</v>
      </c>
      <c r="M251" s="66"/>
      <c r="N251" s="69"/>
      <c r="O251" s="69"/>
      <c r="P251" s="77"/>
    </row>
    <row r="252" spans="6:18" x14ac:dyDescent="0.2">
      <c r="F252" s="48" t="s">
        <v>86</v>
      </c>
      <c r="G252" s="66"/>
      <c r="H252" s="69"/>
      <c r="I252" s="69"/>
      <c r="J252" s="77"/>
      <c r="K252" s="65"/>
      <c r="L252" s="48" t="s">
        <v>86</v>
      </c>
      <c r="M252" s="66"/>
      <c r="N252" s="69"/>
      <c r="O252" s="69"/>
      <c r="P252" s="77"/>
    </row>
    <row r="253" spans="6:18" x14ac:dyDescent="0.2">
      <c r="F253" s="48" t="s">
        <v>87</v>
      </c>
      <c r="G253" s="66"/>
      <c r="H253" s="69"/>
      <c r="I253" s="69"/>
      <c r="J253" s="77"/>
      <c r="K253" s="65"/>
      <c r="L253" s="48" t="s">
        <v>87</v>
      </c>
      <c r="M253" s="66"/>
      <c r="N253" s="69"/>
      <c r="O253" s="69"/>
      <c r="P253" s="77"/>
    </row>
    <row r="254" spans="6:18" x14ac:dyDescent="0.2">
      <c r="F254" s="48" t="s">
        <v>88</v>
      </c>
      <c r="G254" s="66"/>
      <c r="H254" s="69"/>
      <c r="I254" s="69"/>
      <c r="J254" s="77"/>
      <c r="K254" s="65"/>
      <c r="L254" s="48" t="s">
        <v>88</v>
      </c>
      <c r="M254" s="66"/>
      <c r="N254" s="69"/>
      <c r="O254" s="69"/>
      <c r="P254" s="77"/>
    </row>
    <row r="255" spans="6:18" x14ac:dyDescent="0.2">
      <c r="F255" s="48" t="s">
        <v>89</v>
      </c>
      <c r="G255" s="66"/>
      <c r="H255" s="69"/>
      <c r="I255" s="69"/>
      <c r="J255" s="77"/>
      <c r="K255" s="65"/>
      <c r="L255" s="48" t="s">
        <v>89</v>
      </c>
      <c r="M255" s="66"/>
      <c r="N255" s="69"/>
      <c r="O255" s="69"/>
      <c r="P255" s="77"/>
    </row>
    <row r="256" spans="6:18" x14ac:dyDescent="0.2">
      <c r="F256" s="48" t="s">
        <v>90</v>
      </c>
      <c r="G256" s="66"/>
      <c r="H256" s="69"/>
      <c r="I256" s="69"/>
      <c r="J256" s="77"/>
      <c r="K256" s="65"/>
      <c r="L256" s="48" t="s">
        <v>90</v>
      </c>
      <c r="M256" s="66"/>
      <c r="N256" s="69"/>
      <c r="O256" s="69"/>
      <c r="P256" s="77"/>
    </row>
    <row r="257" spans="6:16" x14ac:dyDescent="0.2">
      <c r="F257" s="48" t="s">
        <v>91</v>
      </c>
      <c r="G257" s="66"/>
      <c r="H257" s="69"/>
      <c r="I257" s="69"/>
      <c r="J257" s="77"/>
      <c r="K257" s="65"/>
      <c r="L257" s="48" t="s">
        <v>91</v>
      </c>
      <c r="M257" s="66"/>
      <c r="N257" s="69"/>
      <c r="O257" s="69"/>
      <c r="P257" s="77"/>
    </row>
    <row r="258" spans="6:16" x14ac:dyDescent="0.2">
      <c r="F258" s="48" t="s">
        <v>92</v>
      </c>
      <c r="G258" s="66"/>
      <c r="H258" s="69"/>
      <c r="I258" s="69"/>
      <c r="J258" s="77"/>
      <c r="K258" s="65"/>
      <c r="L258" s="48" t="s">
        <v>92</v>
      </c>
      <c r="M258" s="66"/>
      <c r="N258" s="69"/>
      <c r="O258" s="69"/>
      <c r="P258" s="77"/>
    </row>
    <row r="259" spans="6:16" x14ac:dyDescent="0.2">
      <c r="F259" s="48" t="s">
        <v>93</v>
      </c>
      <c r="G259" s="66"/>
      <c r="H259" s="69"/>
      <c r="I259" s="69"/>
      <c r="J259" s="77"/>
      <c r="K259" s="65"/>
      <c r="L259" s="48" t="s">
        <v>93</v>
      </c>
      <c r="M259" s="66"/>
      <c r="N259" s="69"/>
      <c r="O259" s="69"/>
      <c r="P259" s="77"/>
    </row>
    <row r="260" spans="6:16" x14ac:dyDescent="0.2">
      <c r="F260" s="49" t="s">
        <v>94</v>
      </c>
      <c r="G260" s="67"/>
      <c r="H260" s="70"/>
      <c r="I260" s="76"/>
      <c r="J260" s="78"/>
      <c r="K260" s="65"/>
      <c r="L260" s="49" t="s">
        <v>94</v>
      </c>
      <c r="M260" s="67"/>
      <c r="N260" s="70"/>
      <c r="O260" s="76"/>
      <c r="P260" s="78"/>
    </row>
    <row r="261" spans="6:16" x14ac:dyDescent="0.2">
      <c r="G261" s="90">
        <f>SUM(H250:H260)</f>
        <v>0</v>
      </c>
      <c r="H261" s="90"/>
      <c r="I261" s="90"/>
      <c r="M261" s="90">
        <f>SUM(N250:N260)</f>
        <v>0</v>
      </c>
      <c r="N261" s="90"/>
      <c r="O261" s="90"/>
    </row>
    <row r="262" spans="6:16" x14ac:dyDescent="0.2">
      <c r="F262" s="91"/>
      <c r="G262" s="92"/>
      <c r="H262" s="92"/>
      <c r="I262" s="92"/>
      <c r="J262" s="92"/>
      <c r="K262" s="73"/>
      <c r="L262" s="92"/>
      <c r="M262" s="92"/>
      <c r="N262" s="92"/>
      <c r="O262" s="92"/>
      <c r="P262" s="92"/>
    </row>
    <row r="263" spans="6:16" x14ac:dyDescent="0.2">
      <c r="F263" s="93"/>
      <c r="G263" s="94"/>
      <c r="H263" s="94"/>
      <c r="I263" s="94"/>
      <c r="J263" s="95"/>
      <c r="K263" s="73"/>
      <c r="L263" s="93"/>
      <c r="M263" s="94"/>
      <c r="N263" s="94"/>
      <c r="O263" s="94"/>
      <c r="P263" s="95"/>
    </row>
    <row r="264" spans="6:16" x14ac:dyDescent="0.2">
      <c r="F264" s="96"/>
      <c r="G264" s="97"/>
      <c r="H264" s="97"/>
      <c r="I264" s="97"/>
      <c r="J264" s="98"/>
      <c r="K264" s="73"/>
      <c r="L264" s="96"/>
      <c r="M264" s="97"/>
      <c r="N264" s="97"/>
      <c r="O264" s="97"/>
      <c r="P264" s="98"/>
    </row>
    <row r="265" spans="6:16" x14ac:dyDescent="0.2">
      <c r="F265" s="99"/>
      <c r="G265" s="100"/>
      <c r="H265" s="100"/>
      <c r="I265" s="100"/>
      <c r="J265" s="101"/>
      <c r="K265" s="73"/>
      <c r="L265" s="99"/>
      <c r="M265" s="100"/>
      <c r="N265" s="100"/>
      <c r="O265" s="100"/>
      <c r="P265" s="101"/>
    </row>
    <row r="266" spans="6:16" x14ac:dyDescent="0.2">
      <c r="F266" s="54"/>
      <c r="G266" s="71" t="s">
        <v>104</v>
      </c>
      <c r="H266" s="72" t="s">
        <v>83</v>
      </c>
      <c r="I266" s="72" t="s">
        <v>108</v>
      </c>
      <c r="J266" s="72" t="s">
        <v>96</v>
      </c>
      <c r="K266" s="68"/>
      <c r="L266" s="54"/>
      <c r="M266" s="71" t="s">
        <v>104</v>
      </c>
      <c r="N266" s="72" t="s">
        <v>83</v>
      </c>
      <c r="O266" s="72" t="s">
        <v>108</v>
      </c>
      <c r="P266" s="72" t="s">
        <v>96</v>
      </c>
    </row>
    <row r="267" spans="6:16" x14ac:dyDescent="0.2">
      <c r="F267" s="47" t="s">
        <v>84</v>
      </c>
      <c r="G267" s="66"/>
      <c r="H267" s="69"/>
      <c r="I267" s="69"/>
      <c r="J267" s="77"/>
      <c r="K267" s="68"/>
      <c r="L267" s="47" t="s">
        <v>84</v>
      </c>
      <c r="M267" s="66"/>
      <c r="N267" s="69"/>
      <c r="O267" s="69"/>
      <c r="P267" s="77"/>
    </row>
    <row r="268" spans="6:16" x14ac:dyDescent="0.2">
      <c r="F268" s="48" t="s">
        <v>85</v>
      </c>
      <c r="G268" s="66"/>
      <c r="H268" s="69"/>
      <c r="I268" s="69"/>
      <c r="J268" s="77"/>
      <c r="K268" s="68"/>
      <c r="L268" s="48" t="s">
        <v>85</v>
      </c>
      <c r="M268" s="66"/>
      <c r="N268" s="69"/>
      <c r="O268" s="69"/>
      <c r="P268" s="77"/>
    </row>
    <row r="269" spans="6:16" x14ac:dyDescent="0.2">
      <c r="F269" s="48" t="s">
        <v>86</v>
      </c>
      <c r="G269" s="66"/>
      <c r="H269" s="69"/>
      <c r="I269" s="69"/>
      <c r="J269" s="77"/>
      <c r="K269" s="68"/>
      <c r="L269" s="48" t="s">
        <v>86</v>
      </c>
      <c r="M269" s="66"/>
      <c r="N269" s="69"/>
      <c r="O269" s="69"/>
      <c r="P269" s="77"/>
    </row>
    <row r="270" spans="6:16" x14ac:dyDescent="0.2">
      <c r="F270" s="48" t="s">
        <v>87</v>
      </c>
      <c r="G270" s="66"/>
      <c r="H270" s="69"/>
      <c r="I270" s="69"/>
      <c r="J270" s="77"/>
      <c r="K270" s="68"/>
      <c r="L270" s="48" t="s">
        <v>87</v>
      </c>
      <c r="M270" s="66"/>
      <c r="N270" s="69"/>
      <c r="O270" s="69"/>
      <c r="P270" s="77"/>
    </row>
    <row r="271" spans="6:16" x14ac:dyDescent="0.2">
      <c r="F271" s="48" t="s">
        <v>88</v>
      </c>
      <c r="G271" s="66"/>
      <c r="H271" s="69"/>
      <c r="I271" s="69"/>
      <c r="J271" s="77"/>
      <c r="K271" s="68"/>
      <c r="L271" s="48" t="s">
        <v>88</v>
      </c>
      <c r="M271" s="66"/>
      <c r="N271" s="69"/>
      <c r="O271" s="69"/>
      <c r="P271" s="77"/>
    </row>
    <row r="272" spans="6:16" x14ac:dyDescent="0.2">
      <c r="F272" s="48" t="s">
        <v>89</v>
      </c>
      <c r="G272" s="66"/>
      <c r="H272" s="69"/>
      <c r="I272" s="69"/>
      <c r="J272" s="77"/>
      <c r="K272" s="68"/>
      <c r="L272" s="48" t="s">
        <v>89</v>
      </c>
      <c r="M272" s="66"/>
      <c r="N272" s="69"/>
      <c r="O272" s="69"/>
      <c r="P272" s="77"/>
    </row>
    <row r="273" spans="6:16" x14ac:dyDescent="0.2">
      <c r="F273" s="48" t="s">
        <v>90</v>
      </c>
      <c r="G273" s="66"/>
      <c r="H273" s="69"/>
      <c r="I273" s="69"/>
      <c r="J273" s="77"/>
      <c r="K273" s="68"/>
      <c r="L273" s="48" t="s">
        <v>90</v>
      </c>
      <c r="M273" s="66"/>
      <c r="N273" s="69"/>
      <c r="O273" s="69"/>
      <c r="P273" s="77"/>
    </row>
    <row r="274" spans="6:16" x14ac:dyDescent="0.2">
      <c r="F274" s="48" t="s">
        <v>91</v>
      </c>
      <c r="G274" s="66"/>
      <c r="H274" s="69"/>
      <c r="I274" s="69"/>
      <c r="J274" s="77"/>
      <c r="K274" s="68"/>
      <c r="L274" s="48" t="s">
        <v>91</v>
      </c>
      <c r="M274" s="66"/>
      <c r="N274" s="69"/>
      <c r="O274" s="69"/>
      <c r="P274" s="77"/>
    </row>
    <row r="275" spans="6:16" x14ac:dyDescent="0.2">
      <c r="F275" s="48" t="s">
        <v>92</v>
      </c>
      <c r="G275" s="66"/>
      <c r="H275" s="69"/>
      <c r="I275" s="69"/>
      <c r="J275" s="77"/>
      <c r="K275" s="68"/>
      <c r="L275" s="48" t="s">
        <v>92</v>
      </c>
      <c r="M275" s="66"/>
      <c r="N275" s="69"/>
      <c r="O275" s="69"/>
      <c r="P275" s="77"/>
    </row>
    <row r="276" spans="6:16" x14ac:dyDescent="0.2">
      <c r="F276" s="48" t="s">
        <v>93</v>
      </c>
      <c r="G276" s="66"/>
      <c r="H276" s="69"/>
      <c r="I276" s="69"/>
      <c r="J276" s="77"/>
      <c r="K276" s="68"/>
      <c r="L276" s="48" t="s">
        <v>93</v>
      </c>
      <c r="M276" s="66"/>
      <c r="N276" s="69"/>
      <c r="O276" s="69"/>
      <c r="P276" s="77"/>
    </row>
    <row r="277" spans="6:16" x14ac:dyDescent="0.2">
      <c r="F277" s="49" t="s">
        <v>94</v>
      </c>
      <c r="G277" s="67"/>
      <c r="H277" s="70"/>
      <c r="I277" s="76"/>
      <c r="J277" s="78"/>
      <c r="K277" s="68"/>
      <c r="L277" s="49" t="s">
        <v>94</v>
      </c>
      <c r="M277" s="67"/>
      <c r="N277" s="70"/>
      <c r="O277" s="76"/>
      <c r="P277" s="78"/>
    </row>
    <row r="278" spans="6:16" x14ac:dyDescent="0.2">
      <c r="G278" s="90">
        <f>SUM(H267:H277)</f>
        <v>0</v>
      </c>
      <c r="H278" s="90"/>
      <c r="I278" s="90"/>
      <c r="J278" s="68"/>
      <c r="K278" s="68"/>
      <c r="L278" s="68"/>
      <c r="M278" s="90">
        <f>SUM(N267:N277)</f>
        <v>0</v>
      </c>
      <c r="N278" s="90"/>
      <c r="O278" s="90"/>
      <c r="P278" s="68"/>
    </row>
    <row r="279" spans="6:16" x14ac:dyDescent="0.2">
      <c r="F279" s="91"/>
      <c r="G279" s="92"/>
      <c r="H279" s="92"/>
      <c r="I279" s="92"/>
      <c r="J279" s="92"/>
      <c r="K279" s="73"/>
      <c r="L279" s="92"/>
      <c r="M279" s="92"/>
      <c r="N279" s="92"/>
      <c r="O279" s="92"/>
      <c r="P279" s="92"/>
    </row>
    <row r="280" spans="6:16" x14ac:dyDescent="0.2">
      <c r="F280" s="93"/>
      <c r="G280" s="94"/>
      <c r="H280" s="94"/>
      <c r="I280" s="94"/>
      <c r="J280" s="95"/>
      <c r="K280" s="73"/>
      <c r="L280" s="93"/>
      <c r="M280" s="94"/>
      <c r="N280" s="94"/>
      <c r="O280" s="94"/>
      <c r="P280" s="95"/>
    </row>
    <row r="281" spans="6:16" x14ac:dyDescent="0.2">
      <c r="F281" s="96"/>
      <c r="G281" s="97"/>
      <c r="H281" s="97"/>
      <c r="I281" s="97"/>
      <c r="J281" s="98"/>
      <c r="K281" s="73"/>
      <c r="L281" s="96"/>
      <c r="M281" s="97"/>
      <c r="N281" s="97"/>
      <c r="O281" s="97"/>
      <c r="P281" s="98"/>
    </row>
    <row r="282" spans="6:16" x14ac:dyDescent="0.2">
      <c r="F282" s="99"/>
      <c r="G282" s="100"/>
      <c r="H282" s="100"/>
      <c r="I282" s="100"/>
      <c r="J282" s="101"/>
      <c r="K282" s="73"/>
      <c r="L282" s="99"/>
      <c r="M282" s="100"/>
      <c r="N282" s="100"/>
      <c r="O282" s="100"/>
      <c r="P282" s="101"/>
    </row>
    <row r="283" spans="6:16" x14ac:dyDescent="0.2">
      <c r="F283" s="54"/>
      <c r="G283" s="71" t="s">
        <v>104</v>
      </c>
      <c r="H283" s="72" t="s">
        <v>83</v>
      </c>
      <c r="I283" s="72" t="s">
        <v>108</v>
      </c>
      <c r="J283" s="72" t="s">
        <v>96</v>
      </c>
      <c r="K283" s="68"/>
      <c r="L283" s="54"/>
      <c r="M283" s="71" t="s">
        <v>104</v>
      </c>
      <c r="N283" s="72" t="s">
        <v>83</v>
      </c>
      <c r="O283" s="72" t="s">
        <v>108</v>
      </c>
      <c r="P283" s="72" t="s">
        <v>96</v>
      </c>
    </row>
    <row r="284" spans="6:16" x14ac:dyDescent="0.2">
      <c r="F284" s="47" t="s">
        <v>84</v>
      </c>
      <c r="G284" s="66"/>
      <c r="H284" s="69"/>
      <c r="I284" s="69"/>
      <c r="J284" s="77"/>
      <c r="K284" s="68"/>
      <c r="L284" s="47" t="s">
        <v>84</v>
      </c>
      <c r="M284" s="66"/>
      <c r="N284" s="69"/>
      <c r="O284" s="69"/>
      <c r="P284" s="77"/>
    </row>
    <row r="285" spans="6:16" x14ac:dyDescent="0.2">
      <c r="F285" s="48" t="s">
        <v>85</v>
      </c>
      <c r="G285" s="66"/>
      <c r="H285" s="69"/>
      <c r="I285" s="69"/>
      <c r="J285" s="77"/>
      <c r="K285" s="68"/>
      <c r="L285" s="48" t="s">
        <v>85</v>
      </c>
      <c r="M285" s="66"/>
      <c r="N285" s="69"/>
      <c r="O285" s="69"/>
      <c r="P285" s="77"/>
    </row>
    <row r="286" spans="6:16" x14ac:dyDescent="0.2">
      <c r="F286" s="48" t="s">
        <v>86</v>
      </c>
      <c r="G286" s="66"/>
      <c r="H286" s="69"/>
      <c r="I286" s="69"/>
      <c r="J286" s="77"/>
      <c r="K286" s="68"/>
      <c r="L286" s="48" t="s">
        <v>86</v>
      </c>
      <c r="M286" s="66"/>
      <c r="N286" s="69"/>
      <c r="O286" s="69"/>
      <c r="P286" s="77"/>
    </row>
    <row r="287" spans="6:16" x14ac:dyDescent="0.2">
      <c r="F287" s="48" t="s">
        <v>87</v>
      </c>
      <c r="G287" s="66"/>
      <c r="H287" s="69"/>
      <c r="I287" s="69"/>
      <c r="J287" s="77"/>
      <c r="K287" s="68"/>
      <c r="L287" s="48" t="s">
        <v>87</v>
      </c>
      <c r="M287" s="66"/>
      <c r="N287" s="69"/>
      <c r="O287" s="69"/>
      <c r="P287" s="77"/>
    </row>
    <row r="288" spans="6:16" x14ac:dyDescent="0.2">
      <c r="F288" s="48" t="s">
        <v>88</v>
      </c>
      <c r="G288" s="66"/>
      <c r="H288" s="69"/>
      <c r="I288" s="69"/>
      <c r="J288" s="77"/>
      <c r="K288" s="68"/>
      <c r="L288" s="48" t="s">
        <v>88</v>
      </c>
      <c r="M288" s="66"/>
      <c r="N288" s="69"/>
      <c r="O288" s="69"/>
      <c r="P288" s="77"/>
    </row>
    <row r="289" spans="6:16" x14ac:dyDescent="0.2">
      <c r="F289" s="48" t="s">
        <v>89</v>
      </c>
      <c r="G289" s="66"/>
      <c r="H289" s="69"/>
      <c r="I289" s="69"/>
      <c r="J289" s="77"/>
      <c r="K289" s="68"/>
      <c r="L289" s="48" t="s">
        <v>89</v>
      </c>
      <c r="M289" s="66"/>
      <c r="N289" s="69"/>
      <c r="O289" s="69"/>
      <c r="P289" s="77"/>
    </row>
    <row r="290" spans="6:16" x14ac:dyDescent="0.2">
      <c r="F290" s="48" t="s">
        <v>90</v>
      </c>
      <c r="G290" s="66"/>
      <c r="H290" s="69"/>
      <c r="I290" s="69"/>
      <c r="J290" s="77"/>
      <c r="K290" s="68"/>
      <c r="L290" s="48" t="s">
        <v>90</v>
      </c>
      <c r="M290" s="66"/>
      <c r="N290" s="69"/>
      <c r="O290" s="69"/>
      <c r="P290" s="77"/>
    </row>
    <row r="291" spans="6:16" x14ac:dyDescent="0.2">
      <c r="F291" s="48" t="s">
        <v>91</v>
      </c>
      <c r="G291" s="66"/>
      <c r="H291" s="69"/>
      <c r="I291" s="69"/>
      <c r="J291" s="77"/>
      <c r="K291" s="68"/>
      <c r="L291" s="48" t="s">
        <v>91</v>
      </c>
      <c r="M291" s="66"/>
      <c r="N291" s="69"/>
      <c r="O291" s="69"/>
      <c r="P291" s="77"/>
    </row>
    <row r="292" spans="6:16" x14ac:dyDescent="0.2">
      <c r="F292" s="48" t="s">
        <v>92</v>
      </c>
      <c r="G292" s="66"/>
      <c r="H292" s="69"/>
      <c r="I292" s="69"/>
      <c r="J292" s="77"/>
      <c r="K292" s="68"/>
      <c r="L292" s="48" t="s">
        <v>92</v>
      </c>
      <c r="M292" s="66"/>
      <c r="N292" s="69"/>
      <c r="O292" s="69"/>
      <c r="P292" s="77"/>
    </row>
    <row r="293" spans="6:16" x14ac:dyDescent="0.2">
      <c r="F293" s="48" t="s">
        <v>93</v>
      </c>
      <c r="G293" s="66"/>
      <c r="H293" s="69"/>
      <c r="I293" s="69"/>
      <c r="J293" s="77"/>
      <c r="K293" s="68"/>
      <c r="L293" s="48" t="s">
        <v>93</v>
      </c>
      <c r="M293" s="66"/>
      <c r="N293" s="69"/>
      <c r="O293" s="69"/>
      <c r="P293" s="77"/>
    </row>
    <row r="294" spans="6:16" x14ac:dyDescent="0.2">
      <c r="F294" s="49" t="s">
        <v>94</v>
      </c>
      <c r="G294" s="67"/>
      <c r="H294" s="70"/>
      <c r="I294" s="76"/>
      <c r="J294" s="78"/>
      <c r="K294" s="68"/>
      <c r="L294" s="49" t="s">
        <v>94</v>
      </c>
      <c r="M294" s="67"/>
      <c r="N294" s="70"/>
      <c r="O294" s="76"/>
      <c r="P294" s="78"/>
    </row>
    <row r="295" spans="6:16" x14ac:dyDescent="0.2">
      <c r="G295" s="90">
        <f>SUM(H284:H294)</f>
        <v>0</v>
      </c>
      <c r="H295" s="90"/>
      <c r="I295" s="90"/>
      <c r="J295" s="68"/>
      <c r="K295" s="68"/>
      <c r="L295" s="68"/>
      <c r="M295" s="90">
        <f>SUM(N284:N294)</f>
        <v>0</v>
      </c>
      <c r="N295" s="90"/>
      <c r="O295" s="90"/>
      <c r="P295" s="68"/>
    </row>
    <row r="296" spans="6:16" x14ac:dyDescent="0.2">
      <c r="F296" s="91"/>
      <c r="G296" s="92"/>
      <c r="H296" s="92"/>
      <c r="I296" s="92"/>
      <c r="J296" s="92"/>
      <c r="K296" s="73"/>
      <c r="L296" s="92"/>
      <c r="M296" s="92"/>
      <c r="N296" s="92"/>
      <c r="O296" s="92"/>
      <c r="P296" s="92"/>
    </row>
    <row r="297" spans="6:16" x14ac:dyDescent="0.2">
      <c r="F297" s="93"/>
      <c r="G297" s="94"/>
      <c r="H297" s="94"/>
      <c r="I297" s="94"/>
      <c r="J297" s="95"/>
      <c r="K297" s="73"/>
      <c r="L297" s="93"/>
      <c r="M297" s="94"/>
      <c r="N297" s="94"/>
      <c r="O297" s="94"/>
      <c r="P297" s="95"/>
    </row>
    <row r="298" spans="6:16" x14ac:dyDescent="0.2">
      <c r="F298" s="96"/>
      <c r="G298" s="97"/>
      <c r="H298" s="97"/>
      <c r="I298" s="97"/>
      <c r="J298" s="98"/>
      <c r="K298" s="73"/>
      <c r="L298" s="96"/>
      <c r="M298" s="97"/>
      <c r="N298" s="97"/>
      <c r="O298" s="97"/>
      <c r="P298" s="98"/>
    </row>
    <row r="299" spans="6:16" x14ac:dyDescent="0.2">
      <c r="F299" s="99"/>
      <c r="G299" s="100"/>
      <c r="H299" s="100"/>
      <c r="I299" s="100"/>
      <c r="J299" s="101"/>
      <c r="K299" s="73"/>
      <c r="L299" s="99"/>
      <c r="M299" s="100"/>
      <c r="N299" s="100"/>
      <c r="O299" s="100"/>
      <c r="P299" s="101"/>
    </row>
    <row r="300" spans="6:16" x14ac:dyDescent="0.2">
      <c r="F300" s="54"/>
      <c r="G300" s="71" t="s">
        <v>104</v>
      </c>
      <c r="H300" s="72" t="s">
        <v>83</v>
      </c>
      <c r="I300" s="72" t="s">
        <v>108</v>
      </c>
      <c r="J300" s="72" t="s">
        <v>96</v>
      </c>
      <c r="K300" s="68"/>
      <c r="L300" s="54"/>
      <c r="M300" s="71" t="s">
        <v>104</v>
      </c>
      <c r="N300" s="72" t="s">
        <v>83</v>
      </c>
      <c r="O300" s="72" t="s">
        <v>108</v>
      </c>
      <c r="P300" s="72" t="s">
        <v>96</v>
      </c>
    </row>
    <row r="301" spans="6:16" x14ac:dyDescent="0.2">
      <c r="F301" s="47" t="s">
        <v>84</v>
      </c>
      <c r="G301" s="66"/>
      <c r="H301" s="69"/>
      <c r="I301" s="69"/>
      <c r="J301" s="77"/>
      <c r="K301" s="68"/>
      <c r="L301" s="47" t="s">
        <v>84</v>
      </c>
      <c r="M301" s="66"/>
      <c r="N301" s="69"/>
      <c r="O301" s="69"/>
      <c r="P301" s="77"/>
    </row>
    <row r="302" spans="6:16" x14ac:dyDescent="0.2">
      <c r="F302" s="48" t="s">
        <v>85</v>
      </c>
      <c r="G302" s="66"/>
      <c r="H302" s="69"/>
      <c r="I302" s="69"/>
      <c r="J302" s="77"/>
      <c r="K302" s="68"/>
      <c r="L302" s="48" t="s">
        <v>85</v>
      </c>
      <c r="M302" s="66"/>
      <c r="N302" s="69"/>
      <c r="O302" s="69"/>
      <c r="P302" s="77"/>
    </row>
    <row r="303" spans="6:16" x14ac:dyDescent="0.2">
      <c r="F303" s="48" t="s">
        <v>86</v>
      </c>
      <c r="G303" s="66"/>
      <c r="H303" s="69"/>
      <c r="I303" s="69"/>
      <c r="J303" s="77"/>
      <c r="K303" s="68"/>
      <c r="L303" s="48" t="s">
        <v>86</v>
      </c>
      <c r="M303" s="66"/>
      <c r="N303" s="69"/>
      <c r="O303" s="69"/>
      <c r="P303" s="77"/>
    </row>
    <row r="304" spans="6:16" x14ac:dyDescent="0.2">
      <c r="F304" s="48" t="s">
        <v>87</v>
      </c>
      <c r="G304" s="66"/>
      <c r="H304" s="69"/>
      <c r="I304" s="69"/>
      <c r="J304" s="77"/>
      <c r="K304" s="68"/>
      <c r="L304" s="48" t="s">
        <v>87</v>
      </c>
      <c r="M304" s="66"/>
      <c r="N304" s="69"/>
      <c r="O304" s="69"/>
      <c r="P304" s="77"/>
    </row>
    <row r="305" spans="6:16" x14ac:dyDescent="0.2">
      <c r="F305" s="48" t="s">
        <v>88</v>
      </c>
      <c r="G305" s="66"/>
      <c r="H305" s="69"/>
      <c r="I305" s="69"/>
      <c r="J305" s="77"/>
      <c r="K305" s="68"/>
      <c r="L305" s="48" t="s">
        <v>88</v>
      </c>
      <c r="M305" s="66"/>
      <c r="N305" s="69"/>
      <c r="O305" s="69"/>
      <c r="P305" s="77"/>
    </row>
    <row r="306" spans="6:16" x14ac:dyDescent="0.2">
      <c r="F306" s="48" t="s">
        <v>89</v>
      </c>
      <c r="G306" s="66"/>
      <c r="H306" s="69"/>
      <c r="I306" s="69"/>
      <c r="J306" s="77"/>
      <c r="K306" s="68"/>
      <c r="L306" s="48" t="s">
        <v>89</v>
      </c>
      <c r="M306" s="66"/>
      <c r="N306" s="69"/>
      <c r="O306" s="69"/>
      <c r="P306" s="77"/>
    </row>
    <row r="307" spans="6:16" x14ac:dyDescent="0.2">
      <c r="F307" s="48" t="s">
        <v>90</v>
      </c>
      <c r="G307" s="66"/>
      <c r="H307" s="69"/>
      <c r="I307" s="69"/>
      <c r="J307" s="77"/>
      <c r="K307" s="68"/>
      <c r="L307" s="48" t="s">
        <v>90</v>
      </c>
      <c r="M307" s="66"/>
      <c r="N307" s="69"/>
      <c r="O307" s="69"/>
      <c r="P307" s="77"/>
    </row>
    <row r="308" spans="6:16" x14ac:dyDescent="0.2">
      <c r="F308" s="48" t="s">
        <v>91</v>
      </c>
      <c r="G308" s="66"/>
      <c r="H308" s="69"/>
      <c r="I308" s="69"/>
      <c r="J308" s="77"/>
      <c r="K308" s="68"/>
      <c r="L308" s="48" t="s">
        <v>91</v>
      </c>
      <c r="M308" s="66"/>
      <c r="N308" s="69"/>
      <c r="O308" s="69"/>
      <c r="P308" s="77"/>
    </row>
    <row r="309" spans="6:16" x14ac:dyDescent="0.2">
      <c r="F309" s="48" t="s">
        <v>92</v>
      </c>
      <c r="G309" s="66"/>
      <c r="H309" s="69"/>
      <c r="I309" s="69"/>
      <c r="J309" s="77"/>
      <c r="K309" s="68"/>
      <c r="L309" s="48" t="s">
        <v>92</v>
      </c>
      <c r="M309" s="66"/>
      <c r="N309" s="69"/>
      <c r="O309" s="69"/>
      <c r="P309" s="77"/>
    </row>
    <row r="310" spans="6:16" x14ac:dyDescent="0.2">
      <c r="F310" s="48" t="s">
        <v>93</v>
      </c>
      <c r="G310" s="66"/>
      <c r="H310" s="69"/>
      <c r="I310" s="69"/>
      <c r="J310" s="77"/>
      <c r="K310" s="68"/>
      <c r="L310" s="48" t="s">
        <v>93</v>
      </c>
      <c r="M310" s="66"/>
      <c r="N310" s="69"/>
      <c r="O310" s="69"/>
      <c r="P310" s="77"/>
    </row>
    <row r="311" spans="6:16" x14ac:dyDescent="0.2">
      <c r="F311" s="49" t="s">
        <v>94</v>
      </c>
      <c r="G311" s="67"/>
      <c r="H311" s="70"/>
      <c r="I311" s="76"/>
      <c r="J311" s="78"/>
      <c r="K311" s="68"/>
      <c r="L311" s="49" t="s">
        <v>94</v>
      </c>
      <c r="M311" s="67"/>
      <c r="N311" s="70"/>
      <c r="O311" s="76"/>
      <c r="P311" s="78"/>
    </row>
    <row r="312" spans="6:16" x14ac:dyDescent="0.2">
      <c r="G312" s="90">
        <f>SUM(H301:H311)</f>
        <v>0</v>
      </c>
      <c r="H312" s="90"/>
      <c r="I312" s="90"/>
      <c r="J312" s="68"/>
      <c r="K312" s="68"/>
      <c r="L312" s="68"/>
      <c r="M312" s="90">
        <f>SUM(N301:N311)</f>
        <v>0</v>
      </c>
      <c r="N312" s="90"/>
      <c r="O312" s="90"/>
      <c r="P312" s="68"/>
    </row>
    <row r="313" spans="6:16" x14ac:dyDescent="0.2">
      <c r="F313" s="91"/>
      <c r="G313" s="92"/>
      <c r="H313" s="92"/>
      <c r="I313" s="92"/>
      <c r="J313" s="92"/>
      <c r="K313" s="73"/>
      <c r="L313" s="92"/>
      <c r="M313" s="92"/>
      <c r="N313" s="92"/>
      <c r="O313" s="92"/>
      <c r="P313" s="92"/>
    </row>
    <row r="314" spans="6:16" x14ac:dyDescent="0.2">
      <c r="F314" s="93"/>
      <c r="G314" s="94"/>
      <c r="H314" s="94"/>
      <c r="I314" s="94"/>
      <c r="J314" s="95"/>
      <c r="K314" s="73"/>
      <c r="L314" s="93"/>
      <c r="M314" s="94"/>
      <c r="N314" s="94"/>
      <c r="O314" s="94"/>
      <c r="P314" s="95"/>
    </row>
    <row r="315" spans="6:16" x14ac:dyDescent="0.2">
      <c r="F315" s="96"/>
      <c r="G315" s="97"/>
      <c r="H315" s="97"/>
      <c r="I315" s="97"/>
      <c r="J315" s="98"/>
      <c r="K315" s="73"/>
      <c r="L315" s="96"/>
      <c r="M315" s="97"/>
      <c r="N315" s="97"/>
      <c r="O315" s="97"/>
      <c r="P315" s="98"/>
    </row>
    <row r="316" spans="6:16" x14ac:dyDescent="0.2">
      <c r="F316" s="99"/>
      <c r="G316" s="100"/>
      <c r="H316" s="100"/>
      <c r="I316" s="100"/>
      <c r="J316" s="101"/>
      <c r="K316" s="73"/>
      <c r="L316" s="99"/>
      <c r="M316" s="100"/>
      <c r="N316" s="100"/>
      <c r="O316" s="100"/>
      <c r="P316" s="101"/>
    </row>
    <row r="317" spans="6:16" x14ac:dyDescent="0.2">
      <c r="F317" s="54"/>
      <c r="G317" s="71" t="s">
        <v>104</v>
      </c>
      <c r="H317" s="72" t="s">
        <v>83</v>
      </c>
      <c r="I317" s="72" t="s">
        <v>108</v>
      </c>
      <c r="J317" s="72" t="s">
        <v>96</v>
      </c>
      <c r="K317" s="68"/>
      <c r="L317" s="54"/>
      <c r="M317" s="71" t="s">
        <v>104</v>
      </c>
      <c r="N317" s="72" t="s">
        <v>83</v>
      </c>
      <c r="O317" s="72" t="s">
        <v>108</v>
      </c>
      <c r="P317" s="72" t="s">
        <v>96</v>
      </c>
    </row>
    <row r="318" spans="6:16" x14ac:dyDescent="0.2">
      <c r="F318" s="47" t="s">
        <v>84</v>
      </c>
      <c r="G318" s="66"/>
      <c r="H318" s="69"/>
      <c r="I318" s="69"/>
      <c r="J318" s="77"/>
      <c r="K318" s="68"/>
      <c r="L318" s="47" t="s">
        <v>84</v>
      </c>
      <c r="M318" s="66"/>
      <c r="N318" s="69"/>
      <c r="O318" s="69"/>
      <c r="P318" s="77"/>
    </row>
    <row r="319" spans="6:16" x14ac:dyDescent="0.2">
      <c r="F319" s="48" t="s">
        <v>85</v>
      </c>
      <c r="G319" s="66"/>
      <c r="H319" s="69"/>
      <c r="I319" s="69"/>
      <c r="J319" s="77"/>
      <c r="K319" s="68"/>
      <c r="L319" s="48" t="s">
        <v>85</v>
      </c>
      <c r="M319" s="66"/>
      <c r="N319" s="69"/>
      <c r="O319" s="69"/>
      <c r="P319" s="77"/>
    </row>
    <row r="320" spans="6:16" x14ac:dyDescent="0.2">
      <c r="F320" s="48" t="s">
        <v>86</v>
      </c>
      <c r="G320" s="66"/>
      <c r="H320" s="69"/>
      <c r="I320" s="69"/>
      <c r="J320" s="77"/>
      <c r="K320" s="68"/>
      <c r="L320" s="48" t="s">
        <v>86</v>
      </c>
      <c r="M320" s="66"/>
      <c r="N320" s="69"/>
      <c r="O320" s="69"/>
      <c r="P320" s="77"/>
    </row>
    <row r="321" spans="6:16" x14ac:dyDescent="0.2">
      <c r="F321" s="48" t="s">
        <v>87</v>
      </c>
      <c r="G321" s="66"/>
      <c r="H321" s="69"/>
      <c r="I321" s="69"/>
      <c r="J321" s="77"/>
      <c r="K321" s="68"/>
      <c r="L321" s="48" t="s">
        <v>87</v>
      </c>
      <c r="M321" s="66"/>
      <c r="N321" s="69"/>
      <c r="O321" s="69"/>
      <c r="P321" s="77"/>
    </row>
    <row r="322" spans="6:16" x14ac:dyDescent="0.2">
      <c r="F322" s="48" t="s">
        <v>88</v>
      </c>
      <c r="G322" s="66"/>
      <c r="H322" s="69"/>
      <c r="I322" s="69"/>
      <c r="J322" s="77"/>
      <c r="K322" s="68"/>
      <c r="L322" s="48" t="s">
        <v>88</v>
      </c>
      <c r="M322" s="66"/>
      <c r="N322" s="69"/>
      <c r="O322" s="69"/>
      <c r="P322" s="77"/>
    </row>
    <row r="323" spans="6:16" x14ac:dyDescent="0.2">
      <c r="F323" s="48" t="s">
        <v>89</v>
      </c>
      <c r="G323" s="66"/>
      <c r="H323" s="69"/>
      <c r="I323" s="69"/>
      <c r="J323" s="77"/>
      <c r="K323" s="68"/>
      <c r="L323" s="48" t="s">
        <v>89</v>
      </c>
      <c r="M323" s="66"/>
      <c r="N323" s="69"/>
      <c r="O323" s="69"/>
      <c r="P323" s="77"/>
    </row>
    <row r="324" spans="6:16" x14ac:dyDescent="0.2">
      <c r="F324" s="48" t="s">
        <v>90</v>
      </c>
      <c r="G324" s="66"/>
      <c r="H324" s="69"/>
      <c r="I324" s="69"/>
      <c r="J324" s="77"/>
      <c r="K324" s="68"/>
      <c r="L324" s="48" t="s">
        <v>90</v>
      </c>
      <c r="M324" s="66"/>
      <c r="N324" s="69"/>
      <c r="O324" s="69"/>
      <c r="P324" s="77"/>
    </row>
    <row r="325" spans="6:16" x14ac:dyDescent="0.2">
      <c r="F325" s="48" t="s">
        <v>91</v>
      </c>
      <c r="G325" s="66"/>
      <c r="H325" s="69"/>
      <c r="I325" s="69"/>
      <c r="J325" s="77"/>
      <c r="K325" s="68"/>
      <c r="L325" s="48" t="s">
        <v>91</v>
      </c>
      <c r="M325" s="66"/>
      <c r="N325" s="69"/>
      <c r="O325" s="69"/>
      <c r="P325" s="77"/>
    </row>
    <row r="326" spans="6:16" x14ac:dyDescent="0.2">
      <c r="F326" s="48" t="s">
        <v>92</v>
      </c>
      <c r="G326" s="66"/>
      <c r="H326" s="69"/>
      <c r="I326" s="69"/>
      <c r="J326" s="77"/>
      <c r="K326" s="68"/>
      <c r="L326" s="48" t="s">
        <v>92</v>
      </c>
      <c r="M326" s="66"/>
      <c r="N326" s="69"/>
      <c r="O326" s="69"/>
      <c r="P326" s="77"/>
    </row>
    <row r="327" spans="6:16" x14ac:dyDescent="0.2">
      <c r="F327" s="48" t="s">
        <v>93</v>
      </c>
      <c r="G327" s="66"/>
      <c r="H327" s="69"/>
      <c r="I327" s="69"/>
      <c r="J327" s="77"/>
      <c r="K327" s="68"/>
      <c r="L327" s="48" t="s">
        <v>93</v>
      </c>
      <c r="M327" s="66"/>
      <c r="N327" s="69"/>
      <c r="O327" s="69"/>
      <c r="P327" s="77"/>
    </row>
    <row r="328" spans="6:16" x14ac:dyDescent="0.2">
      <c r="F328" s="49" t="s">
        <v>94</v>
      </c>
      <c r="G328" s="67"/>
      <c r="H328" s="70"/>
      <c r="I328" s="76"/>
      <c r="J328" s="78"/>
      <c r="K328" s="68"/>
      <c r="L328" s="49" t="s">
        <v>94</v>
      </c>
      <c r="M328" s="67"/>
      <c r="N328" s="70"/>
      <c r="O328" s="76"/>
      <c r="P328" s="78"/>
    </row>
    <row r="329" spans="6:16" x14ac:dyDescent="0.2">
      <c r="G329" s="90">
        <f>SUM(H318:H328)</f>
        <v>0</v>
      </c>
      <c r="H329" s="90"/>
      <c r="I329" s="90"/>
      <c r="J329" s="68"/>
      <c r="K329" s="68"/>
      <c r="L329" s="68"/>
      <c r="M329" s="90">
        <f>SUM(N318:N328)</f>
        <v>0</v>
      </c>
      <c r="N329" s="90"/>
      <c r="O329" s="90"/>
      <c r="P329" s="68"/>
    </row>
    <row r="330" spans="6:16" x14ac:dyDescent="0.2">
      <c r="F330" s="91"/>
      <c r="G330" s="92"/>
      <c r="H330" s="92"/>
      <c r="I330" s="92"/>
      <c r="J330" s="92"/>
      <c r="K330" s="73"/>
      <c r="L330" s="92"/>
      <c r="M330" s="92"/>
      <c r="N330" s="92"/>
      <c r="O330" s="92"/>
      <c r="P330" s="92"/>
    </row>
    <row r="331" spans="6:16" x14ac:dyDescent="0.2">
      <c r="F331" s="93"/>
      <c r="G331" s="94"/>
      <c r="H331" s="94"/>
      <c r="I331" s="94"/>
      <c r="J331" s="95"/>
      <c r="K331" s="73"/>
      <c r="L331" s="93"/>
      <c r="M331" s="94"/>
      <c r="N331" s="94"/>
      <c r="O331" s="94"/>
      <c r="P331" s="95"/>
    </row>
    <row r="332" spans="6:16" x14ac:dyDescent="0.2">
      <c r="F332" s="96"/>
      <c r="G332" s="97"/>
      <c r="H332" s="97"/>
      <c r="I332" s="97"/>
      <c r="J332" s="98"/>
      <c r="K332" s="73"/>
      <c r="L332" s="96"/>
      <c r="M332" s="97"/>
      <c r="N332" s="97"/>
      <c r="O332" s="97"/>
      <c r="P332" s="98"/>
    </row>
    <row r="333" spans="6:16" x14ac:dyDescent="0.2">
      <c r="F333" s="99"/>
      <c r="G333" s="100"/>
      <c r="H333" s="100"/>
      <c r="I333" s="100"/>
      <c r="J333" s="101"/>
      <c r="K333" s="73"/>
      <c r="L333" s="99"/>
      <c r="M333" s="100"/>
      <c r="N333" s="100"/>
      <c r="O333" s="100"/>
      <c r="P333" s="101"/>
    </row>
    <row r="334" spans="6:16" x14ac:dyDescent="0.2">
      <c r="F334" s="54"/>
      <c r="G334" s="71" t="s">
        <v>104</v>
      </c>
      <c r="H334" s="72" t="s">
        <v>83</v>
      </c>
      <c r="I334" s="72" t="s">
        <v>108</v>
      </c>
      <c r="J334" s="72" t="s">
        <v>96</v>
      </c>
      <c r="K334" s="68"/>
      <c r="L334" s="54"/>
      <c r="M334" s="71" t="s">
        <v>104</v>
      </c>
      <c r="N334" s="72" t="s">
        <v>83</v>
      </c>
      <c r="O334" s="72" t="s">
        <v>108</v>
      </c>
      <c r="P334" s="72" t="s">
        <v>96</v>
      </c>
    </row>
    <row r="335" spans="6:16" x14ac:dyDescent="0.2">
      <c r="F335" s="47" t="s">
        <v>84</v>
      </c>
      <c r="G335" s="66"/>
      <c r="H335" s="69"/>
      <c r="I335" s="69"/>
      <c r="J335" s="77"/>
      <c r="K335" s="68"/>
      <c r="L335" s="47" t="s">
        <v>84</v>
      </c>
      <c r="M335" s="66"/>
      <c r="N335" s="69"/>
      <c r="O335" s="69"/>
      <c r="P335" s="77"/>
    </row>
    <row r="336" spans="6:16" x14ac:dyDescent="0.2">
      <c r="F336" s="48" t="s">
        <v>85</v>
      </c>
      <c r="G336" s="66"/>
      <c r="H336" s="69"/>
      <c r="I336" s="69"/>
      <c r="J336" s="77"/>
      <c r="K336" s="68"/>
      <c r="L336" s="48" t="s">
        <v>85</v>
      </c>
      <c r="M336" s="66"/>
      <c r="N336" s="69"/>
      <c r="O336" s="69"/>
      <c r="P336" s="77"/>
    </row>
    <row r="337" spans="6:16" x14ac:dyDescent="0.2">
      <c r="F337" s="48" t="s">
        <v>86</v>
      </c>
      <c r="G337" s="66"/>
      <c r="H337" s="69"/>
      <c r="I337" s="69"/>
      <c r="J337" s="77"/>
      <c r="K337" s="68"/>
      <c r="L337" s="48" t="s">
        <v>86</v>
      </c>
      <c r="M337" s="66"/>
      <c r="N337" s="69"/>
      <c r="O337" s="69"/>
      <c r="P337" s="77"/>
    </row>
    <row r="338" spans="6:16" x14ac:dyDescent="0.2">
      <c r="F338" s="48" t="s">
        <v>87</v>
      </c>
      <c r="G338" s="66"/>
      <c r="H338" s="69"/>
      <c r="I338" s="69"/>
      <c r="J338" s="77"/>
      <c r="K338" s="68"/>
      <c r="L338" s="48" t="s">
        <v>87</v>
      </c>
      <c r="M338" s="66"/>
      <c r="N338" s="69"/>
      <c r="O338" s="69"/>
      <c r="P338" s="77"/>
    </row>
    <row r="339" spans="6:16" x14ac:dyDescent="0.2">
      <c r="F339" s="48" t="s">
        <v>88</v>
      </c>
      <c r="G339" s="66"/>
      <c r="H339" s="69"/>
      <c r="I339" s="69"/>
      <c r="J339" s="77"/>
      <c r="K339" s="68"/>
      <c r="L339" s="48" t="s">
        <v>88</v>
      </c>
      <c r="M339" s="66"/>
      <c r="N339" s="69"/>
      <c r="O339" s="69"/>
      <c r="P339" s="77"/>
    </row>
    <row r="340" spans="6:16" x14ac:dyDescent="0.2">
      <c r="F340" s="48" t="s">
        <v>89</v>
      </c>
      <c r="G340" s="66"/>
      <c r="H340" s="69"/>
      <c r="I340" s="69"/>
      <c r="J340" s="77"/>
      <c r="K340" s="68"/>
      <c r="L340" s="48" t="s">
        <v>89</v>
      </c>
      <c r="M340" s="66"/>
      <c r="N340" s="69"/>
      <c r="O340" s="69"/>
      <c r="P340" s="77"/>
    </row>
    <row r="341" spans="6:16" x14ac:dyDescent="0.2">
      <c r="F341" s="48" t="s">
        <v>90</v>
      </c>
      <c r="G341" s="66"/>
      <c r="H341" s="69"/>
      <c r="I341" s="69"/>
      <c r="J341" s="77"/>
      <c r="K341" s="68"/>
      <c r="L341" s="48" t="s">
        <v>90</v>
      </c>
      <c r="M341" s="66"/>
      <c r="N341" s="69"/>
      <c r="O341" s="69"/>
      <c r="P341" s="77"/>
    </row>
    <row r="342" spans="6:16" x14ac:dyDescent="0.2">
      <c r="F342" s="48" t="s">
        <v>91</v>
      </c>
      <c r="G342" s="66"/>
      <c r="H342" s="69"/>
      <c r="I342" s="69"/>
      <c r="J342" s="77"/>
      <c r="K342" s="68"/>
      <c r="L342" s="48" t="s">
        <v>91</v>
      </c>
      <c r="M342" s="66"/>
      <c r="N342" s="69"/>
      <c r="O342" s="69"/>
      <c r="P342" s="77"/>
    </row>
    <row r="343" spans="6:16" x14ac:dyDescent="0.2">
      <c r="F343" s="48" t="s">
        <v>92</v>
      </c>
      <c r="G343" s="66"/>
      <c r="H343" s="69"/>
      <c r="I343" s="69"/>
      <c r="J343" s="77"/>
      <c r="K343" s="68"/>
      <c r="L343" s="48" t="s">
        <v>92</v>
      </c>
      <c r="M343" s="66"/>
      <c r="N343" s="69"/>
      <c r="O343" s="69"/>
      <c r="P343" s="77"/>
    </row>
    <row r="344" spans="6:16" x14ac:dyDescent="0.2">
      <c r="F344" s="48" t="s">
        <v>93</v>
      </c>
      <c r="G344" s="66"/>
      <c r="H344" s="69"/>
      <c r="I344" s="69"/>
      <c r="J344" s="77"/>
      <c r="K344" s="68"/>
      <c r="L344" s="48" t="s">
        <v>93</v>
      </c>
      <c r="M344" s="66"/>
      <c r="N344" s="69"/>
      <c r="O344" s="69"/>
      <c r="P344" s="77"/>
    </row>
    <row r="345" spans="6:16" x14ac:dyDescent="0.2">
      <c r="F345" s="49" t="s">
        <v>94</v>
      </c>
      <c r="G345" s="67"/>
      <c r="H345" s="70"/>
      <c r="I345" s="76"/>
      <c r="J345" s="78"/>
      <c r="K345" s="68"/>
      <c r="L345" s="49" t="s">
        <v>94</v>
      </c>
      <c r="M345" s="67"/>
      <c r="N345" s="70"/>
      <c r="O345" s="76"/>
      <c r="P345" s="78"/>
    </row>
    <row r="346" spans="6:16" x14ac:dyDescent="0.2">
      <c r="G346" s="90">
        <f>SUM(H335:H345)</f>
        <v>0</v>
      </c>
      <c r="H346" s="90"/>
      <c r="I346" s="90"/>
      <c r="M346" s="90">
        <f>SUM(N335:N345)</f>
        <v>0</v>
      </c>
      <c r="N346" s="90"/>
      <c r="O346" s="90"/>
    </row>
  </sheetData>
  <sheetProtection algorithmName="SHA-512" hashValue="bG/l0OeRIv/TOhV/RXKuopaSK1mfANPimuGVJw6RiVM3hBwAoDfMvqIz4GyyOhVnYbM0sVC1tWmZyzc4kcrErg==" saltValue="PkdGpElDxz3GqkOzZB7wcQ==" spinCount="100000" sheet="1" selectLockedCells="1"/>
  <mergeCells count="143">
    <mergeCell ref="F8:F9"/>
    <mergeCell ref="A70:P71"/>
    <mergeCell ref="B160:E164"/>
    <mergeCell ref="D146:E146"/>
    <mergeCell ref="D147:E147"/>
    <mergeCell ref="D148:E148"/>
    <mergeCell ref="D149:E149"/>
    <mergeCell ref="D142:E142"/>
    <mergeCell ref="D143:E143"/>
    <mergeCell ref="D144:E144"/>
    <mergeCell ref="D145:E145"/>
    <mergeCell ref="D138:E138"/>
    <mergeCell ref="D139:E139"/>
    <mergeCell ref="D140:E140"/>
    <mergeCell ref="D141:E141"/>
    <mergeCell ref="D134:E134"/>
    <mergeCell ref="D135:E135"/>
    <mergeCell ref="D136:E136"/>
    <mergeCell ref="B129:B130"/>
    <mergeCell ref="A2:P2"/>
    <mergeCell ref="C4:E4"/>
    <mergeCell ref="C6:H6"/>
    <mergeCell ref="A4:B4"/>
    <mergeCell ref="A3:B3"/>
    <mergeCell ref="F3:H3"/>
    <mergeCell ref="I3:P3"/>
    <mergeCell ref="I4:P4"/>
    <mergeCell ref="F4:H4"/>
    <mergeCell ref="A6:B6"/>
    <mergeCell ref="L6:N6"/>
    <mergeCell ref="O6:S6"/>
    <mergeCell ref="I6:K6"/>
    <mergeCell ref="Q8:Q9"/>
    <mergeCell ref="R8:R9"/>
    <mergeCell ref="G8:G9"/>
    <mergeCell ref="L8:L9"/>
    <mergeCell ref="M8:M9"/>
    <mergeCell ref="A8:A9"/>
    <mergeCell ref="B8:B9"/>
    <mergeCell ref="C8:C9"/>
    <mergeCell ref="D8:D9"/>
    <mergeCell ref="E8:E9"/>
    <mergeCell ref="Q129:Q130"/>
    <mergeCell ref="R129:R130"/>
    <mergeCell ref="F146:P146"/>
    <mergeCell ref="F139:P139"/>
    <mergeCell ref="F140:P140"/>
    <mergeCell ref="F141:P141"/>
    <mergeCell ref="F142:P142"/>
    <mergeCell ref="F135:P135"/>
    <mergeCell ref="A154:L154"/>
    <mergeCell ref="F147:P147"/>
    <mergeCell ref="F148:P148"/>
    <mergeCell ref="F149:P149"/>
    <mergeCell ref="F150:P150"/>
    <mergeCell ref="D150:E150"/>
    <mergeCell ref="F134:P134"/>
    <mergeCell ref="F143:P143"/>
    <mergeCell ref="F144:P144"/>
    <mergeCell ref="F145:P145"/>
    <mergeCell ref="F136:P136"/>
    <mergeCell ref="F137:P137"/>
    <mergeCell ref="F138:P138"/>
    <mergeCell ref="A129:A130"/>
    <mergeCell ref="D137:E137"/>
    <mergeCell ref="D129:E130"/>
    <mergeCell ref="F211:J211"/>
    <mergeCell ref="F212:J214"/>
    <mergeCell ref="L211:P211"/>
    <mergeCell ref="L212:P214"/>
    <mergeCell ref="C177:D183"/>
    <mergeCell ref="C129:C130"/>
    <mergeCell ref="F131:P131"/>
    <mergeCell ref="F132:P132"/>
    <mergeCell ref="F133:P133"/>
    <mergeCell ref="J157:P157"/>
    <mergeCell ref="F157:I157"/>
    <mergeCell ref="D131:E131"/>
    <mergeCell ref="D132:E132"/>
    <mergeCell ref="D133:E133"/>
    <mergeCell ref="F129:P130"/>
    <mergeCell ref="F228:J228"/>
    <mergeCell ref="F229:J231"/>
    <mergeCell ref="L228:P228"/>
    <mergeCell ref="L229:P231"/>
    <mergeCell ref="F161:J163"/>
    <mergeCell ref="F160:J160"/>
    <mergeCell ref="L160:P160"/>
    <mergeCell ref="L161:P163"/>
    <mergeCell ref="F177:J177"/>
    <mergeCell ref="F178:J180"/>
    <mergeCell ref="L177:P177"/>
    <mergeCell ref="L178:P180"/>
    <mergeCell ref="F194:J194"/>
    <mergeCell ref="G176:I176"/>
    <mergeCell ref="M176:O176"/>
    <mergeCell ref="G193:I193"/>
    <mergeCell ref="M193:O193"/>
    <mergeCell ref="G210:I210"/>
    <mergeCell ref="M210:O210"/>
    <mergeCell ref="G227:I227"/>
    <mergeCell ref="M227:O227"/>
    <mergeCell ref="F195:J197"/>
    <mergeCell ref="L194:P194"/>
    <mergeCell ref="L195:P197"/>
    <mergeCell ref="F314:J316"/>
    <mergeCell ref="L314:P316"/>
    <mergeCell ref="G329:I329"/>
    <mergeCell ref="M329:O329"/>
    <mergeCell ref="F245:J245"/>
    <mergeCell ref="F246:J248"/>
    <mergeCell ref="L245:P245"/>
    <mergeCell ref="L246:P248"/>
    <mergeCell ref="F262:J262"/>
    <mergeCell ref="L262:P262"/>
    <mergeCell ref="F263:J265"/>
    <mergeCell ref="L263:P265"/>
    <mergeCell ref="F279:J279"/>
    <mergeCell ref="L279:P279"/>
    <mergeCell ref="G346:I346"/>
    <mergeCell ref="M346:O346"/>
    <mergeCell ref="G244:I244"/>
    <mergeCell ref="M244:O244"/>
    <mergeCell ref="G261:I261"/>
    <mergeCell ref="M261:O261"/>
    <mergeCell ref="G278:I278"/>
    <mergeCell ref="M278:O278"/>
    <mergeCell ref="G295:I295"/>
    <mergeCell ref="M295:O295"/>
    <mergeCell ref="G312:I312"/>
    <mergeCell ref="M312:O312"/>
    <mergeCell ref="F330:J330"/>
    <mergeCell ref="L330:P330"/>
    <mergeCell ref="F331:J333"/>
    <mergeCell ref="L331:P333"/>
    <mergeCell ref="F280:J282"/>
    <mergeCell ref="L280:P282"/>
    <mergeCell ref="F296:J296"/>
    <mergeCell ref="L296:P296"/>
    <mergeCell ref="F297:J299"/>
    <mergeCell ref="L297:P299"/>
    <mergeCell ref="F313:J313"/>
    <mergeCell ref="L313:P313"/>
  </mergeCells>
  <phoneticPr fontId="0" type="noConversion"/>
  <conditionalFormatting sqref="C6:H6 C157 A154:L154 L6:N6">
    <cfRule type="cellIs" dxfId="766" priority="1592" stopIfTrue="1" operator="equal">
      <formula>""</formula>
    </cfRule>
  </conditionalFormatting>
  <conditionalFormatting sqref="I4:P4 C4:E4">
    <cfRule type="cellIs" dxfId="765" priority="1593" stopIfTrue="1" operator="equal">
      <formula>""</formula>
    </cfRule>
  </conditionalFormatting>
  <conditionalFormatting sqref="M154">
    <cfRule type="expression" dxfId="764" priority="1594" stopIfTrue="1">
      <formula>$A$154=""</formula>
    </cfRule>
  </conditionalFormatting>
  <conditionalFormatting sqref="D157">
    <cfRule type="expression" dxfId="763" priority="1595" stopIfTrue="1">
      <formula>$C$157=""</formula>
    </cfRule>
  </conditionalFormatting>
  <conditionalFormatting sqref="O6:S6">
    <cfRule type="expression" dxfId="762" priority="1596" stopIfTrue="1">
      <formula>$R$2&gt;0</formula>
    </cfRule>
  </conditionalFormatting>
  <conditionalFormatting sqref="G165:H175">
    <cfRule type="containsBlanks" dxfId="761" priority="1597">
      <formula>LEN(TRIM(G165))=0</formula>
    </cfRule>
  </conditionalFormatting>
  <conditionalFormatting sqref="F160:F161">
    <cfRule type="containsBlanks" dxfId="760" priority="1584">
      <formula>LEN(TRIM(F160))=0</formula>
    </cfRule>
  </conditionalFormatting>
  <conditionalFormatting sqref="I165:I175">
    <cfRule type="containsBlanks" dxfId="759" priority="1385">
      <formula>LEN(TRIM(I165))=0</formula>
    </cfRule>
  </conditionalFormatting>
  <conditionalFormatting sqref="L161">
    <cfRule type="containsBlanks" dxfId="758" priority="1325">
      <formula>LEN(TRIM(L161))=0</formula>
    </cfRule>
  </conditionalFormatting>
  <conditionalFormatting sqref="J165">
    <cfRule type="notContainsBlanks" dxfId="757" priority="1312">
      <formula>LEN(TRIM(J165))&gt;0</formula>
    </cfRule>
    <cfRule type="expression" dxfId="756" priority="1598">
      <formula>G165="TRE"</formula>
    </cfRule>
  </conditionalFormatting>
  <conditionalFormatting sqref="J166">
    <cfRule type="notContainsBlanks" dxfId="755" priority="1253">
      <formula>LEN(TRIM(J166))&gt;0</formula>
    </cfRule>
    <cfRule type="expression" dxfId="754" priority="1254">
      <formula>G166="TRE"</formula>
    </cfRule>
  </conditionalFormatting>
  <conditionalFormatting sqref="J167">
    <cfRule type="notContainsBlanks" dxfId="753" priority="1251">
      <formula>LEN(TRIM(J167))&gt;0</formula>
    </cfRule>
    <cfRule type="expression" dxfId="752" priority="1252">
      <formula>G167="TRE"</formula>
    </cfRule>
  </conditionalFormatting>
  <conditionalFormatting sqref="J168">
    <cfRule type="notContainsBlanks" dxfId="751" priority="1249">
      <formula>LEN(TRIM(J168))&gt;0</formula>
    </cfRule>
    <cfRule type="expression" dxfId="750" priority="1250">
      <formula>G168="TRE"</formula>
    </cfRule>
  </conditionalFormatting>
  <conditionalFormatting sqref="J169">
    <cfRule type="notContainsBlanks" dxfId="749" priority="1247">
      <formula>LEN(TRIM(J169))&gt;0</formula>
    </cfRule>
    <cfRule type="expression" dxfId="748" priority="1248">
      <formula>G169="TRE"</formula>
    </cfRule>
  </conditionalFormatting>
  <conditionalFormatting sqref="J170">
    <cfRule type="notContainsBlanks" dxfId="747" priority="1245">
      <formula>LEN(TRIM(J170))&gt;0</formula>
    </cfRule>
    <cfRule type="expression" dxfId="746" priority="1246">
      <formula>G170="TRE"</formula>
    </cfRule>
  </conditionalFormatting>
  <conditionalFormatting sqref="J171">
    <cfRule type="notContainsBlanks" dxfId="745" priority="1243">
      <formula>LEN(TRIM(J171))&gt;0</formula>
    </cfRule>
    <cfRule type="expression" dxfId="744" priority="1244">
      <formula>G171="TRE"</formula>
    </cfRule>
  </conditionalFormatting>
  <conditionalFormatting sqref="J172">
    <cfRule type="notContainsBlanks" dxfId="743" priority="1241">
      <formula>LEN(TRIM(J172))&gt;0</formula>
    </cfRule>
    <cfRule type="expression" dxfId="742" priority="1242">
      <formula>G172="TRE"</formula>
    </cfRule>
  </conditionalFormatting>
  <conditionalFormatting sqref="J173">
    <cfRule type="notContainsBlanks" dxfId="741" priority="1239">
      <formula>LEN(TRIM(J173))&gt;0</formula>
    </cfRule>
    <cfRule type="expression" dxfId="740" priority="1240">
      <formula>G173="TRE"</formula>
    </cfRule>
  </conditionalFormatting>
  <conditionalFormatting sqref="J174">
    <cfRule type="notContainsBlanks" dxfId="739" priority="1237">
      <formula>LEN(TRIM(J174))&gt;0</formula>
    </cfRule>
    <cfRule type="expression" dxfId="738" priority="1238">
      <formula>G174="TRE"</formula>
    </cfRule>
  </conditionalFormatting>
  <conditionalFormatting sqref="J175">
    <cfRule type="notContainsBlanks" dxfId="737" priority="1235">
      <formula>LEN(TRIM(J175))&gt;0</formula>
    </cfRule>
    <cfRule type="expression" dxfId="736" priority="1236">
      <formula>G175="TRE"</formula>
    </cfRule>
  </conditionalFormatting>
  <conditionalFormatting sqref="M165:N175">
    <cfRule type="containsBlanks" dxfId="735" priority="1233">
      <formula>LEN(TRIM(M165))=0</formula>
    </cfRule>
  </conditionalFormatting>
  <conditionalFormatting sqref="P165">
    <cfRule type="notContainsBlanks" dxfId="734" priority="1231">
      <formula>LEN(TRIM(P165))&gt;0</formula>
    </cfRule>
    <cfRule type="expression" dxfId="733" priority="1234">
      <formula>M165="TRE"</formula>
    </cfRule>
  </conditionalFormatting>
  <conditionalFormatting sqref="P166">
    <cfRule type="notContainsBlanks" dxfId="732" priority="1229">
      <formula>LEN(TRIM(P166))&gt;0</formula>
    </cfRule>
    <cfRule type="expression" dxfId="731" priority="1230">
      <formula>M166="TRE"</formula>
    </cfRule>
  </conditionalFormatting>
  <conditionalFormatting sqref="P167">
    <cfRule type="notContainsBlanks" dxfId="730" priority="1227">
      <formula>LEN(TRIM(P167))&gt;0</formula>
    </cfRule>
    <cfRule type="expression" dxfId="729" priority="1228">
      <formula>M167="TRE"</formula>
    </cfRule>
  </conditionalFormatting>
  <conditionalFormatting sqref="P168">
    <cfRule type="notContainsBlanks" dxfId="728" priority="1225">
      <formula>LEN(TRIM(P168))&gt;0</formula>
    </cfRule>
    <cfRule type="expression" dxfId="727" priority="1226">
      <formula>M168="TRE"</formula>
    </cfRule>
  </conditionalFormatting>
  <conditionalFormatting sqref="P169">
    <cfRule type="notContainsBlanks" dxfId="726" priority="1223">
      <formula>LEN(TRIM(P169))&gt;0</formula>
    </cfRule>
    <cfRule type="expression" dxfId="725" priority="1224">
      <formula>M169="TRE"</formula>
    </cfRule>
  </conditionalFormatting>
  <conditionalFormatting sqref="P170">
    <cfRule type="notContainsBlanks" dxfId="724" priority="1221">
      <formula>LEN(TRIM(P170))&gt;0</formula>
    </cfRule>
    <cfRule type="expression" dxfId="723" priority="1222">
      <formula>M170="TRE"</formula>
    </cfRule>
  </conditionalFormatting>
  <conditionalFormatting sqref="P171">
    <cfRule type="notContainsBlanks" dxfId="722" priority="1219">
      <formula>LEN(TRIM(P171))&gt;0</formula>
    </cfRule>
    <cfRule type="expression" dxfId="721" priority="1220">
      <formula>M171="TRE"</formula>
    </cfRule>
  </conditionalFormatting>
  <conditionalFormatting sqref="P172">
    <cfRule type="notContainsBlanks" dxfId="720" priority="1217">
      <formula>LEN(TRIM(P172))&gt;0</formula>
    </cfRule>
    <cfRule type="expression" dxfId="719" priority="1218">
      <formula>M172="TRE"</formula>
    </cfRule>
  </conditionalFormatting>
  <conditionalFormatting sqref="P173">
    <cfRule type="notContainsBlanks" dxfId="718" priority="1215">
      <formula>LEN(TRIM(P173))&gt;0</formula>
    </cfRule>
    <cfRule type="expression" dxfId="717" priority="1216">
      <formula>M173="TRE"</formula>
    </cfRule>
  </conditionalFormatting>
  <conditionalFormatting sqref="P174">
    <cfRule type="notContainsBlanks" dxfId="716" priority="1213">
      <formula>LEN(TRIM(P174))&gt;0</formula>
    </cfRule>
    <cfRule type="expression" dxfId="715" priority="1214">
      <formula>M174="TRE"</formula>
    </cfRule>
  </conditionalFormatting>
  <conditionalFormatting sqref="P175">
    <cfRule type="notContainsBlanks" dxfId="714" priority="1211">
      <formula>LEN(TRIM(P175))&gt;0</formula>
    </cfRule>
    <cfRule type="expression" dxfId="713" priority="1212">
      <formula>M175="TRE"</formula>
    </cfRule>
  </conditionalFormatting>
  <conditionalFormatting sqref="G182:H192">
    <cfRule type="containsBlanks" dxfId="712" priority="1209">
      <formula>LEN(TRIM(G182))=0</formula>
    </cfRule>
  </conditionalFormatting>
  <conditionalFormatting sqref="M182:N192">
    <cfRule type="containsBlanks" dxfId="711" priority="1185">
      <formula>LEN(TRIM(M182))=0</formula>
    </cfRule>
  </conditionalFormatting>
  <conditionalFormatting sqref="G199:H209">
    <cfRule type="containsBlanks" dxfId="710" priority="1161">
      <formula>LEN(TRIM(G199))=0</formula>
    </cfRule>
  </conditionalFormatting>
  <conditionalFormatting sqref="M199:N209">
    <cfRule type="containsBlanks" dxfId="709" priority="1137">
      <formula>LEN(TRIM(M199))=0</formula>
    </cfRule>
  </conditionalFormatting>
  <conditionalFormatting sqref="G216:H226">
    <cfRule type="containsBlanks" dxfId="708" priority="1113">
      <formula>LEN(TRIM(G216))=0</formula>
    </cfRule>
  </conditionalFormatting>
  <conditionalFormatting sqref="M216:N226">
    <cfRule type="containsBlanks" dxfId="707" priority="1089">
      <formula>LEN(TRIM(M216))=0</formula>
    </cfRule>
  </conditionalFormatting>
  <conditionalFormatting sqref="G233:H243">
    <cfRule type="containsBlanks" dxfId="706" priority="1065">
      <formula>LEN(TRIM(G233))=0</formula>
    </cfRule>
  </conditionalFormatting>
  <conditionalFormatting sqref="M233:N243">
    <cfRule type="containsBlanks" dxfId="705" priority="1041">
      <formula>LEN(TRIM(M233))=0</formula>
    </cfRule>
  </conditionalFormatting>
  <conditionalFormatting sqref="G250:H260">
    <cfRule type="containsBlanks" dxfId="704" priority="1017">
      <formula>LEN(TRIM(G250))=0</formula>
    </cfRule>
  </conditionalFormatting>
  <conditionalFormatting sqref="M250:N260">
    <cfRule type="containsBlanks" dxfId="703" priority="993">
      <formula>LEN(TRIM(M250))=0</formula>
    </cfRule>
  </conditionalFormatting>
  <conditionalFormatting sqref="G267:H277">
    <cfRule type="containsBlanks" dxfId="702" priority="959">
      <formula>LEN(TRIM(G267))=0</formula>
    </cfRule>
  </conditionalFormatting>
  <conditionalFormatting sqref="M267:N277">
    <cfRule type="containsBlanks" dxfId="701" priority="935">
      <formula>LEN(TRIM(M267))=0</formula>
    </cfRule>
  </conditionalFormatting>
  <conditionalFormatting sqref="G284:H294">
    <cfRule type="containsBlanks" dxfId="700" priority="911">
      <formula>LEN(TRIM(G284))=0</formula>
    </cfRule>
  </conditionalFormatting>
  <conditionalFormatting sqref="M284:N294">
    <cfRule type="containsBlanks" dxfId="699" priority="887">
      <formula>LEN(TRIM(M284))=0</formula>
    </cfRule>
  </conditionalFormatting>
  <conditionalFormatting sqref="G301:H311">
    <cfRule type="containsBlanks" dxfId="698" priority="863">
      <formula>LEN(TRIM(G301))=0</formula>
    </cfRule>
  </conditionalFormatting>
  <conditionalFormatting sqref="M301:N311">
    <cfRule type="containsBlanks" dxfId="697" priority="839">
      <formula>LEN(TRIM(M301))=0</formula>
    </cfRule>
  </conditionalFormatting>
  <conditionalFormatting sqref="G318:H328">
    <cfRule type="containsBlanks" dxfId="696" priority="815">
      <formula>LEN(TRIM(G318))=0</formula>
    </cfRule>
  </conditionalFormatting>
  <conditionalFormatting sqref="M318:N328">
    <cfRule type="containsBlanks" dxfId="695" priority="791">
      <formula>LEN(TRIM(M318))=0</formula>
    </cfRule>
  </conditionalFormatting>
  <conditionalFormatting sqref="G335:H345">
    <cfRule type="containsBlanks" dxfId="694" priority="767">
      <formula>LEN(TRIM(G335))=0</formula>
    </cfRule>
  </conditionalFormatting>
  <conditionalFormatting sqref="M335:N345">
    <cfRule type="containsBlanks" dxfId="693" priority="743">
      <formula>LEN(TRIM(M335))=0</formula>
    </cfRule>
  </conditionalFormatting>
  <conditionalFormatting sqref="F160:J160">
    <cfRule type="containsText" dxfId="692" priority="698" operator="containsText" text="AG12">
      <formula>NOT(ISERROR(SEARCH("AG12",F160)))</formula>
    </cfRule>
    <cfRule type="containsText" dxfId="691" priority="699" operator="containsText" text="Youth">
      <formula>NOT(ISERROR(SEARCH("Youth",F160)))</formula>
    </cfRule>
    <cfRule type="containsText" dxfId="690" priority="700" operator="containsText" text="Junior">
      <formula>NOT(ISERROR(SEARCH("Junior",F160)))</formula>
    </cfRule>
    <cfRule type="containsText" dxfId="689" priority="701" operator="containsText" text="Senior">
      <formula>NOT(ISERROR(SEARCH("Senior",F160)))</formula>
    </cfRule>
  </conditionalFormatting>
  <conditionalFormatting sqref="L160">
    <cfRule type="containsBlanks" dxfId="688" priority="697">
      <formula>LEN(TRIM(L160))=0</formula>
    </cfRule>
  </conditionalFormatting>
  <conditionalFormatting sqref="L160:P160">
    <cfRule type="containsText" dxfId="687" priority="693" operator="containsText" text="AG12">
      <formula>NOT(ISERROR(SEARCH("AG12",L160)))</formula>
    </cfRule>
    <cfRule type="containsText" dxfId="686" priority="694" operator="containsText" text="Youth">
      <formula>NOT(ISERROR(SEARCH("Youth",L160)))</formula>
    </cfRule>
    <cfRule type="containsText" dxfId="685" priority="695" operator="containsText" text="Junior">
      <formula>NOT(ISERROR(SEARCH("Junior",L160)))</formula>
    </cfRule>
    <cfRule type="containsText" dxfId="684" priority="696" operator="containsText" text="Senior">
      <formula>NOT(ISERROR(SEARCH("Senior",L160)))</formula>
    </cfRule>
  </conditionalFormatting>
  <conditionalFormatting sqref="F177:F178">
    <cfRule type="containsBlanks" dxfId="683" priority="692">
      <formula>LEN(TRIM(F177))=0</formula>
    </cfRule>
  </conditionalFormatting>
  <conditionalFormatting sqref="L178">
    <cfRule type="containsBlanks" dxfId="682" priority="691">
      <formula>LEN(TRIM(L178))=0</formula>
    </cfRule>
  </conditionalFormatting>
  <conditionalFormatting sqref="F177:J177">
    <cfRule type="containsText" dxfId="681" priority="687" operator="containsText" text="AG12">
      <formula>NOT(ISERROR(SEARCH("AG12",F177)))</formula>
    </cfRule>
    <cfRule type="containsText" dxfId="680" priority="688" operator="containsText" text="Youth">
      <formula>NOT(ISERROR(SEARCH("Youth",F177)))</formula>
    </cfRule>
    <cfRule type="containsText" dxfId="679" priority="689" operator="containsText" text="Junior">
      <formula>NOT(ISERROR(SEARCH("Junior",F177)))</formula>
    </cfRule>
    <cfRule type="containsText" dxfId="678" priority="690" operator="containsText" text="Senior">
      <formula>NOT(ISERROR(SEARCH("Senior",F177)))</formula>
    </cfRule>
  </conditionalFormatting>
  <conditionalFormatting sqref="L177">
    <cfRule type="containsBlanks" dxfId="677" priority="686">
      <formula>LEN(TRIM(L177))=0</formula>
    </cfRule>
  </conditionalFormatting>
  <conditionalFormatting sqref="L177:P177">
    <cfRule type="containsText" dxfId="676" priority="682" operator="containsText" text="AG12">
      <formula>NOT(ISERROR(SEARCH("AG12",L177)))</formula>
    </cfRule>
    <cfRule type="containsText" dxfId="675" priority="683" operator="containsText" text="Youth">
      <formula>NOT(ISERROR(SEARCH("Youth",L177)))</formula>
    </cfRule>
    <cfRule type="containsText" dxfId="674" priority="684" operator="containsText" text="Junior">
      <formula>NOT(ISERROR(SEARCH("Junior",L177)))</formula>
    </cfRule>
    <cfRule type="containsText" dxfId="673" priority="685" operator="containsText" text="Senior">
      <formula>NOT(ISERROR(SEARCH("Senior",L177)))</formula>
    </cfRule>
  </conditionalFormatting>
  <conditionalFormatting sqref="F194:F195">
    <cfRule type="containsBlanks" dxfId="672" priority="681">
      <formula>LEN(TRIM(F194))=0</formula>
    </cfRule>
  </conditionalFormatting>
  <conditionalFormatting sqref="L195">
    <cfRule type="containsBlanks" dxfId="671" priority="680">
      <formula>LEN(TRIM(L195))=0</formula>
    </cfRule>
  </conditionalFormatting>
  <conditionalFormatting sqref="F194:J194">
    <cfRule type="containsText" dxfId="670" priority="676" operator="containsText" text="AG12">
      <formula>NOT(ISERROR(SEARCH("AG12",F194)))</formula>
    </cfRule>
    <cfRule type="containsText" dxfId="669" priority="677" operator="containsText" text="Youth">
      <formula>NOT(ISERROR(SEARCH("Youth",F194)))</formula>
    </cfRule>
    <cfRule type="containsText" dxfId="668" priority="678" operator="containsText" text="Junior">
      <formula>NOT(ISERROR(SEARCH("Junior",F194)))</formula>
    </cfRule>
    <cfRule type="containsText" dxfId="667" priority="679" operator="containsText" text="Senior">
      <formula>NOT(ISERROR(SEARCH("Senior",F194)))</formula>
    </cfRule>
  </conditionalFormatting>
  <conditionalFormatting sqref="L194">
    <cfRule type="containsBlanks" dxfId="666" priority="675">
      <formula>LEN(TRIM(L194))=0</formula>
    </cfRule>
  </conditionalFormatting>
  <conditionalFormatting sqref="L194:P194">
    <cfRule type="containsText" dxfId="665" priority="671" operator="containsText" text="AG12">
      <formula>NOT(ISERROR(SEARCH("AG12",L194)))</formula>
    </cfRule>
    <cfRule type="containsText" dxfId="664" priority="672" operator="containsText" text="Youth">
      <formula>NOT(ISERROR(SEARCH("Youth",L194)))</formula>
    </cfRule>
    <cfRule type="containsText" dxfId="663" priority="673" operator="containsText" text="Junior">
      <formula>NOT(ISERROR(SEARCH("Junior",L194)))</formula>
    </cfRule>
    <cfRule type="containsText" dxfId="662" priority="674" operator="containsText" text="Senior">
      <formula>NOT(ISERROR(SEARCH("Senior",L194)))</formula>
    </cfRule>
  </conditionalFormatting>
  <conditionalFormatting sqref="F211:F212">
    <cfRule type="containsBlanks" dxfId="661" priority="670">
      <formula>LEN(TRIM(F211))=0</formula>
    </cfRule>
  </conditionalFormatting>
  <conditionalFormatting sqref="L212">
    <cfRule type="containsBlanks" dxfId="660" priority="669">
      <formula>LEN(TRIM(L212))=0</formula>
    </cfRule>
  </conditionalFormatting>
  <conditionalFormatting sqref="F211:J211">
    <cfRule type="containsText" dxfId="659" priority="665" operator="containsText" text="AG12">
      <formula>NOT(ISERROR(SEARCH("AG12",F211)))</formula>
    </cfRule>
    <cfRule type="containsText" dxfId="658" priority="666" operator="containsText" text="Youth">
      <formula>NOT(ISERROR(SEARCH("Youth",F211)))</formula>
    </cfRule>
    <cfRule type="containsText" dxfId="657" priority="667" operator="containsText" text="Junior">
      <formula>NOT(ISERROR(SEARCH("Junior",F211)))</formula>
    </cfRule>
    <cfRule type="containsText" dxfId="656" priority="668" operator="containsText" text="Senior">
      <formula>NOT(ISERROR(SEARCH("Senior",F211)))</formula>
    </cfRule>
  </conditionalFormatting>
  <conditionalFormatting sqref="L211">
    <cfRule type="containsBlanks" dxfId="655" priority="664">
      <formula>LEN(TRIM(L211))=0</formula>
    </cfRule>
  </conditionalFormatting>
  <conditionalFormatting sqref="L211:P211">
    <cfRule type="containsText" dxfId="654" priority="660" operator="containsText" text="AG12">
      <formula>NOT(ISERROR(SEARCH("AG12",L211)))</formula>
    </cfRule>
    <cfRule type="containsText" dxfId="653" priority="661" operator="containsText" text="Youth">
      <formula>NOT(ISERROR(SEARCH("Youth",L211)))</formula>
    </cfRule>
    <cfRule type="containsText" dxfId="652" priority="662" operator="containsText" text="Junior">
      <formula>NOT(ISERROR(SEARCH("Junior",L211)))</formula>
    </cfRule>
    <cfRule type="containsText" dxfId="651" priority="663" operator="containsText" text="Senior">
      <formula>NOT(ISERROR(SEARCH("Senior",L211)))</formula>
    </cfRule>
  </conditionalFormatting>
  <conditionalFormatting sqref="F228:F229">
    <cfRule type="containsBlanks" dxfId="650" priority="659">
      <formula>LEN(TRIM(F228))=0</formula>
    </cfRule>
  </conditionalFormatting>
  <conditionalFormatting sqref="L229">
    <cfRule type="containsBlanks" dxfId="649" priority="658">
      <formula>LEN(TRIM(L229))=0</formula>
    </cfRule>
  </conditionalFormatting>
  <conditionalFormatting sqref="F228:J228">
    <cfRule type="containsText" dxfId="648" priority="654" operator="containsText" text="AG12">
      <formula>NOT(ISERROR(SEARCH("AG12",F228)))</formula>
    </cfRule>
    <cfRule type="containsText" dxfId="647" priority="655" operator="containsText" text="Youth">
      <formula>NOT(ISERROR(SEARCH("Youth",F228)))</formula>
    </cfRule>
    <cfRule type="containsText" dxfId="646" priority="656" operator="containsText" text="Junior">
      <formula>NOT(ISERROR(SEARCH("Junior",F228)))</formula>
    </cfRule>
    <cfRule type="containsText" dxfId="645" priority="657" operator="containsText" text="Senior">
      <formula>NOT(ISERROR(SEARCH("Senior",F228)))</formula>
    </cfRule>
  </conditionalFormatting>
  <conditionalFormatting sqref="L228">
    <cfRule type="containsBlanks" dxfId="644" priority="653">
      <formula>LEN(TRIM(L228))=0</formula>
    </cfRule>
  </conditionalFormatting>
  <conditionalFormatting sqref="L228:P228">
    <cfRule type="containsText" dxfId="643" priority="649" operator="containsText" text="AG12">
      <formula>NOT(ISERROR(SEARCH("AG12",L228)))</formula>
    </cfRule>
    <cfRule type="containsText" dxfId="642" priority="650" operator="containsText" text="Youth">
      <formula>NOT(ISERROR(SEARCH("Youth",L228)))</formula>
    </cfRule>
    <cfRule type="containsText" dxfId="641" priority="651" operator="containsText" text="Junior">
      <formula>NOT(ISERROR(SEARCH("Junior",L228)))</formula>
    </cfRule>
    <cfRule type="containsText" dxfId="640" priority="652" operator="containsText" text="Senior">
      <formula>NOT(ISERROR(SEARCH("Senior",L228)))</formula>
    </cfRule>
  </conditionalFormatting>
  <conditionalFormatting sqref="F245:F246">
    <cfRule type="containsBlanks" dxfId="639" priority="648">
      <formula>LEN(TRIM(F245))=0</formula>
    </cfRule>
  </conditionalFormatting>
  <conditionalFormatting sqref="L246">
    <cfRule type="containsBlanks" dxfId="638" priority="647">
      <formula>LEN(TRIM(L246))=0</formula>
    </cfRule>
  </conditionalFormatting>
  <conditionalFormatting sqref="F245:J245">
    <cfRule type="containsText" dxfId="637" priority="643" operator="containsText" text="AG12">
      <formula>NOT(ISERROR(SEARCH("AG12",F245)))</formula>
    </cfRule>
    <cfRule type="containsText" dxfId="636" priority="644" operator="containsText" text="Youth">
      <formula>NOT(ISERROR(SEARCH("Youth",F245)))</formula>
    </cfRule>
    <cfRule type="containsText" dxfId="635" priority="645" operator="containsText" text="Junior">
      <formula>NOT(ISERROR(SEARCH("Junior",F245)))</formula>
    </cfRule>
    <cfRule type="containsText" dxfId="634" priority="646" operator="containsText" text="Senior">
      <formula>NOT(ISERROR(SEARCH("Senior",F245)))</formula>
    </cfRule>
  </conditionalFormatting>
  <conditionalFormatting sqref="L245">
    <cfRule type="containsBlanks" dxfId="633" priority="642">
      <formula>LEN(TRIM(L245))=0</formula>
    </cfRule>
  </conditionalFormatting>
  <conditionalFormatting sqref="L245:P245">
    <cfRule type="containsText" dxfId="632" priority="638" operator="containsText" text="AG12">
      <formula>NOT(ISERROR(SEARCH("AG12",L245)))</formula>
    </cfRule>
    <cfRule type="containsText" dxfId="631" priority="639" operator="containsText" text="Youth">
      <formula>NOT(ISERROR(SEARCH("Youth",L245)))</formula>
    </cfRule>
    <cfRule type="containsText" dxfId="630" priority="640" operator="containsText" text="Junior">
      <formula>NOT(ISERROR(SEARCH("Junior",L245)))</formula>
    </cfRule>
    <cfRule type="containsText" dxfId="629" priority="641" operator="containsText" text="Senior">
      <formula>NOT(ISERROR(SEARCH("Senior",L245)))</formula>
    </cfRule>
  </conditionalFormatting>
  <conditionalFormatting sqref="F262:F263">
    <cfRule type="containsBlanks" dxfId="628" priority="637">
      <formula>LEN(TRIM(F262))=0</formula>
    </cfRule>
  </conditionalFormatting>
  <conditionalFormatting sqref="L263">
    <cfRule type="containsBlanks" dxfId="627" priority="636">
      <formula>LEN(TRIM(L263))=0</formula>
    </cfRule>
  </conditionalFormatting>
  <conditionalFormatting sqref="F262:J262">
    <cfRule type="containsText" dxfId="626" priority="632" operator="containsText" text="AG12">
      <formula>NOT(ISERROR(SEARCH("AG12",F262)))</formula>
    </cfRule>
    <cfRule type="containsText" dxfId="625" priority="633" operator="containsText" text="Youth">
      <formula>NOT(ISERROR(SEARCH("Youth",F262)))</formula>
    </cfRule>
    <cfRule type="containsText" dxfId="624" priority="634" operator="containsText" text="Junior">
      <formula>NOT(ISERROR(SEARCH("Junior",F262)))</formula>
    </cfRule>
    <cfRule type="containsText" dxfId="623" priority="635" operator="containsText" text="Senior">
      <formula>NOT(ISERROR(SEARCH("Senior",F262)))</formula>
    </cfRule>
  </conditionalFormatting>
  <conditionalFormatting sqref="L262">
    <cfRule type="containsBlanks" dxfId="622" priority="631">
      <formula>LEN(TRIM(L262))=0</formula>
    </cfRule>
  </conditionalFormatting>
  <conditionalFormatting sqref="L262:P262">
    <cfRule type="containsText" dxfId="621" priority="627" operator="containsText" text="AG12">
      <formula>NOT(ISERROR(SEARCH("AG12",L262)))</formula>
    </cfRule>
    <cfRule type="containsText" dxfId="620" priority="628" operator="containsText" text="Youth">
      <formula>NOT(ISERROR(SEARCH("Youth",L262)))</formula>
    </cfRule>
    <cfRule type="containsText" dxfId="619" priority="629" operator="containsText" text="Junior">
      <formula>NOT(ISERROR(SEARCH("Junior",L262)))</formula>
    </cfRule>
    <cfRule type="containsText" dxfId="618" priority="630" operator="containsText" text="Senior">
      <formula>NOT(ISERROR(SEARCH("Senior",L262)))</formula>
    </cfRule>
  </conditionalFormatting>
  <conditionalFormatting sqref="F279:F280">
    <cfRule type="containsBlanks" dxfId="617" priority="626">
      <formula>LEN(TRIM(F279))=0</formula>
    </cfRule>
  </conditionalFormatting>
  <conditionalFormatting sqref="L280">
    <cfRule type="containsBlanks" dxfId="616" priority="625">
      <formula>LEN(TRIM(L280))=0</formula>
    </cfRule>
  </conditionalFormatting>
  <conditionalFormatting sqref="F279:J279">
    <cfRule type="containsText" dxfId="615" priority="621" operator="containsText" text="AG12">
      <formula>NOT(ISERROR(SEARCH("AG12",F279)))</formula>
    </cfRule>
    <cfRule type="containsText" dxfId="614" priority="622" operator="containsText" text="Youth">
      <formula>NOT(ISERROR(SEARCH("Youth",F279)))</formula>
    </cfRule>
    <cfRule type="containsText" dxfId="613" priority="623" operator="containsText" text="Junior">
      <formula>NOT(ISERROR(SEARCH("Junior",F279)))</formula>
    </cfRule>
    <cfRule type="containsText" dxfId="612" priority="624" operator="containsText" text="Senior">
      <formula>NOT(ISERROR(SEARCH("Senior",F279)))</formula>
    </cfRule>
  </conditionalFormatting>
  <conditionalFormatting sqref="L279">
    <cfRule type="containsBlanks" dxfId="611" priority="620">
      <formula>LEN(TRIM(L279))=0</formula>
    </cfRule>
  </conditionalFormatting>
  <conditionalFormatting sqref="L279:P279">
    <cfRule type="containsText" dxfId="610" priority="616" operator="containsText" text="AG12">
      <formula>NOT(ISERROR(SEARCH("AG12",L279)))</formula>
    </cfRule>
    <cfRule type="containsText" dxfId="609" priority="617" operator="containsText" text="Youth">
      <formula>NOT(ISERROR(SEARCH("Youth",L279)))</formula>
    </cfRule>
    <cfRule type="containsText" dxfId="608" priority="618" operator="containsText" text="Junior">
      <formula>NOT(ISERROR(SEARCH("Junior",L279)))</formula>
    </cfRule>
    <cfRule type="containsText" dxfId="607" priority="619" operator="containsText" text="Senior">
      <formula>NOT(ISERROR(SEARCH("Senior",L279)))</formula>
    </cfRule>
  </conditionalFormatting>
  <conditionalFormatting sqref="F296:F297">
    <cfRule type="containsBlanks" dxfId="606" priority="615">
      <formula>LEN(TRIM(F296))=0</formula>
    </cfRule>
  </conditionalFormatting>
  <conditionalFormatting sqref="L297">
    <cfRule type="containsBlanks" dxfId="605" priority="614">
      <formula>LEN(TRIM(L297))=0</formula>
    </cfRule>
  </conditionalFormatting>
  <conditionalFormatting sqref="F296:J296">
    <cfRule type="containsText" dxfId="604" priority="610" operator="containsText" text="AG12">
      <formula>NOT(ISERROR(SEARCH("AG12",F296)))</formula>
    </cfRule>
    <cfRule type="containsText" dxfId="603" priority="611" operator="containsText" text="Youth">
      <formula>NOT(ISERROR(SEARCH("Youth",F296)))</formula>
    </cfRule>
    <cfRule type="containsText" dxfId="602" priority="612" operator="containsText" text="Junior">
      <formula>NOT(ISERROR(SEARCH("Junior",F296)))</formula>
    </cfRule>
    <cfRule type="containsText" dxfId="601" priority="613" operator="containsText" text="Senior">
      <formula>NOT(ISERROR(SEARCH("Senior",F296)))</formula>
    </cfRule>
  </conditionalFormatting>
  <conditionalFormatting sqref="L296">
    <cfRule type="containsBlanks" dxfId="600" priority="609">
      <formula>LEN(TRIM(L296))=0</formula>
    </cfRule>
  </conditionalFormatting>
  <conditionalFormatting sqref="L296:P296">
    <cfRule type="containsText" dxfId="599" priority="605" operator="containsText" text="AG12">
      <formula>NOT(ISERROR(SEARCH("AG12",L296)))</formula>
    </cfRule>
    <cfRule type="containsText" dxfId="598" priority="606" operator="containsText" text="Youth">
      <formula>NOT(ISERROR(SEARCH("Youth",L296)))</formula>
    </cfRule>
    <cfRule type="containsText" dxfId="597" priority="607" operator="containsText" text="Junior">
      <formula>NOT(ISERROR(SEARCH("Junior",L296)))</formula>
    </cfRule>
    <cfRule type="containsText" dxfId="596" priority="608" operator="containsText" text="Senior">
      <formula>NOT(ISERROR(SEARCH("Senior",L296)))</formula>
    </cfRule>
  </conditionalFormatting>
  <conditionalFormatting sqref="F313:F314">
    <cfRule type="containsBlanks" dxfId="595" priority="604">
      <formula>LEN(TRIM(F313))=0</formula>
    </cfRule>
  </conditionalFormatting>
  <conditionalFormatting sqref="L314">
    <cfRule type="containsBlanks" dxfId="594" priority="603">
      <formula>LEN(TRIM(L314))=0</formula>
    </cfRule>
  </conditionalFormatting>
  <conditionalFormatting sqref="F313:J313">
    <cfRule type="containsText" dxfId="593" priority="599" operator="containsText" text="AG12">
      <formula>NOT(ISERROR(SEARCH("AG12",F313)))</formula>
    </cfRule>
    <cfRule type="containsText" dxfId="592" priority="600" operator="containsText" text="Youth">
      <formula>NOT(ISERROR(SEARCH("Youth",F313)))</formula>
    </cfRule>
    <cfRule type="containsText" dxfId="591" priority="601" operator="containsText" text="Junior">
      <formula>NOT(ISERROR(SEARCH("Junior",F313)))</formula>
    </cfRule>
    <cfRule type="containsText" dxfId="590" priority="602" operator="containsText" text="Senior">
      <formula>NOT(ISERROR(SEARCH("Senior",F313)))</formula>
    </cfRule>
  </conditionalFormatting>
  <conditionalFormatting sqref="L313">
    <cfRule type="containsBlanks" dxfId="589" priority="598">
      <formula>LEN(TRIM(L313))=0</formula>
    </cfRule>
  </conditionalFormatting>
  <conditionalFormatting sqref="L313:P313">
    <cfRule type="containsText" dxfId="588" priority="594" operator="containsText" text="AG12">
      <formula>NOT(ISERROR(SEARCH("AG12",L313)))</formula>
    </cfRule>
    <cfRule type="containsText" dxfId="587" priority="595" operator="containsText" text="Youth">
      <formula>NOT(ISERROR(SEARCH("Youth",L313)))</formula>
    </cfRule>
    <cfRule type="containsText" dxfId="586" priority="596" operator="containsText" text="Junior">
      <formula>NOT(ISERROR(SEARCH("Junior",L313)))</formula>
    </cfRule>
    <cfRule type="containsText" dxfId="585" priority="597" operator="containsText" text="Senior">
      <formula>NOT(ISERROR(SEARCH("Senior",L313)))</formula>
    </cfRule>
  </conditionalFormatting>
  <conditionalFormatting sqref="F330:F331">
    <cfRule type="containsBlanks" dxfId="584" priority="593">
      <formula>LEN(TRIM(F330))=0</formula>
    </cfRule>
  </conditionalFormatting>
  <conditionalFormatting sqref="L331">
    <cfRule type="containsBlanks" dxfId="583" priority="592">
      <formula>LEN(TRIM(L331))=0</formula>
    </cfRule>
  </conditionalFormatting>
  <conditionalFormatting sqref="F330:J330">
    <cfRule type="containsText" dxfId="582" priority="588" operator="containsText" text="AG12">
      <formula>NOT(ISERROR(SEARCH("AG12",F330)))</formula>
    </cfRule>
    <cfRule type="containsText" dxfId="581" priority="589" operator="containsText" text="Youth">
      <formula>NOT(ISERROR(SEARCH("Youth",F330)))</formula>
    </cfRule>
    <cfRule type="containsText" dxfId="580" priority="590" operator="containsText" text="Junior">
      <formula>NOT(ISERROR(SEARCH("Junior",F330)))</formula>
    </cfRule>
    <cfRule type="containsText" dxfId="579" priority="591" operator="containsText" text="Senior">
      <formula>NOT(ISERROR(SEARCH("Senior",F330)))</formula>
    </cfRule>
  </conditionalFormatting>
  <conditionalFormatting sqref="L330">
    <cfRule type="containsBlanks" dxfId="578" priority="587">
      <formula>LEN(TRIM(L330))=0</formula>
    </cfRule>
  </conditionalFormatting>
  <conditionalFormatting sqref="L330:P330">
    <cfRule type="containsText" dxfId="577" priority="583" operator="containsText" text="AG12">
      <formula>NOT(ISERROR(SEARCH("AG12",L330)))</formula>
    </cfRule>
    <cfRule type="containsText" dxfId="576" priority="584" operator="containsText" text="Youth">
      <formula>NOT(ISERROR(SEARCH("Youth",L330)))</formula>
    </cfRule>
    <cfRule type="containsText" dxfId="575" priority="585" operator="containsText" text="Junior">
      <formula>NOT(ISERROR(SEARCH("Junior",L330)))</formula>
    </cfRule>
    <cfRule type="containsText" dxfId="574" priority="586" operator="containsText" text="Senior">
      <formula>NOT(ISERROR(SEARCH("Senior",L330)))</formula>
    </cfRule>
  </conditionalFormatting>
  <conditionalFormatting sqref="I169">
    <cfRule type="expression" dxfId="573" priority="582">
      <formula>G169="TRE"</formula>
    </cfRule>
  </conditionalFormatting>
  <conditionalFormatting sqref="I165:I168">
    <cfRule type="expression" dxfId="572" priority="581">
      <formula>G165="TRE"</formula>
    </cfRule>
  </conditionalFormatting>
  <conditionalFormatting sqref="I170:I175">
    <cfRule type="expression" dxfId="571" priority="580">
      <formula>G170="TRE"</formula>
    </cfRule>
  </conditionalFormatting>
  <conditionalFormatting sqref="O165:O175">
    <cfRule type="containsBlanks" dxfId="570" priority="579">
      <formula>LEN(TRIM(O165))=0</formula>
    </cfRule>
  </conditionalFormatting>
  <conditionalFormatting sqref="O169">
    <cfRule type="expression" dxfId="569" priority="578">
      <formula>M169="TRE"</formula>
    </cfRule>
  </conditionalFormatting>
  <conditionalFormatting sqref="O165:O168">
    <cfRule type="expression" dxfId="568" priority="577">
      <formula>M165="TRE"</formula>
    </cfRule>
  </conditionalFormatting>
  <conditionalFormatting sqref="O170:O175">
    <cfRule type="expression" dxfId="567" priority="576">
      <formula>M170="TRE"</formula>
    </cfRule>
  </conditionalFormatting>
  <conditionalFormatting sqref="I182:I192">
    <cfRule type="containsBlanks" dxfId="566" priority="575">
      <formula>LEN(TRIM(I182))=0</formula>
    </cfRule>
  </conditionalFormatting>
  <conditionalFormatting sqref="I186">
    <cfRule type="expression" dxfId="565" priority="574">
      <formula>G186="TRE"</formula>
    </cfRule>
  </conditionalFormatting>
  <conditionalFormatting sqref="I182:I185">
    <cfRule type="expression" dxfId="564" priority="573">
      <formula>G182="TRE"</formula>
    </cfRule>
  </conditionalFormatting>
  <conditionalFormatting sqref="I187:I192">
    <cfRule type="expression" dxfId="563" priority="572">
      <formula>G187="TRE"</formula>
    </cfRule>
  </conditionalFormatting>
  <conditionalFormatting sqref="O182:O192">
    <cfRule type="containsBlanks" dxfId="562" priority="571">
      <formula>LEN(TRIM(O182))=0</formula>
    </cfRule>
  </conditionalFormatting>
  <conditionalFormatting sqref="O186">
    <cfRule type="expression" dxfId="561" priority="570">
      <formula>M186="TRE"</formula>
    </cfRule>
  </conditionalFormatting>
  <conditionalFormatting sqref="O182:O185">
    <cfRule type="expression" dxfId="560" priority="569">
      <formula>M182="TRE"</formula>
    </cfRule>
  </conditionalFormatting>
  <conditionalFormatting sqref="O187:O192">
    <cfRule type="expression" dxfId="559" priority="568">
      <formula>M187="TRE"</formula>
    </cfRule>
  </conditionalFormatting>
  <conditionalFormatting sqref="I199:I209">
    <cfRule type="containsBlanks" dxfId="558" priority="567">
      <formula>LEN(TRIM(I199))=0</formula>
    </cfRule>
  </conditionalFormatting>
  <conditionalFormatting sqref="I203">
    <cfRule type="expression" dxfId="557" priority="566">
      <formula>G203="TRE"</formula>
    </cfRule>
  </conditionalFormatting>
  <conditionalFormatting sqref="I199:I202">
    <cfRule type="expression" dxfId="556" priority="565">
      <formula>G199="TRE"</formula>
    </cfRule>
  </conditionalFormatting>
  <conditionalFormatting sqref="I204:I209">
    <cfRule type="expression" dxfId="555" priority="564">
      <formula>G204="TRE"</formula>
    </cfRule>
  </conditionalFormatting>
  <conditionalFormatting sqref="O199:O209">
    <cfRule type="containsBlanks" dxfId="554" priority="563">
      <formula>LEN(TRIM(O199))=0</formula>
    </cfRule>
  </conditionalFormatting>
  <conditionalFormatting sqref="O203">
    <cfRule type="expression" dxfId="553" priority="562">
      <formula>M203="TRE"</formula>
    </cfRule>
  </conditionalFormatting>
  <conditionalFormatting sqref="O199:O202">
    <cfRule type="expression" dxfId="552" priority="561">
      <formula>M199="TRE"</formula>
    </cfRule>
  </conditionalFormatting>
  <conditionalFormatting sqref="O204:O209">
    <cfRule type="expression" dxfId="551" priority="560">
      <formula>M204="TRE"</formula>
    </cfRule>
  </conditionalFormatting>
  <conditionalFormatting sqref="I216:I226">
    <cfRule type="containsBlanks" dxfId="550" priority="559">
      <formula>LEN(TRIM(I216))=0</formula>
    </cfRule>
  </conditionalFormatting>
  <conditionalFormatting sqref="I220">
    <cfRule type="expression" dxfId="549" priority="558">
      <formula>G220="TRE"</formula>
    </cfRule>
  </conditionalFormatting>
  <conditionalFormatting sqref="I216:I219">
    <cfRule type="expression" dxfId="548" priority="557">
      <formula>G216="TRE"</formula>
    </cfRule>
  </conditionalFormatting>
  <conditionalFormatting sqref="I221:I226">
    <cfRule type="expression" dxfId="547" priority="556">
      <formula>G221="TRE"</formula>
    </cfRule>
  </conditionalFormatting>
  <conditionalFormatting sqref="O216:O226">
    <cfRule type="containsBlanks" dxfId="546" priority="555">
      <formula>LEN(TRIM(O216))=0</formula>
    </cfRule>
  </conditionalFormatting>
  <conditionalFormatting sqref="O220">
    <cfRule type="expression" dxfId="545" priority="554">
      <formula>M220="TRE"</formula>
    </cfRule>
  </conditionalFormatting>
  <conditionalFormatting sqref="O216:O219">
    <cfRule type="expression" dxfId="544" priority="553">
      <formula>M216="TRE"</formula>
    </cfRule>
  </conditionalFormatting>
  <conditionalFormatting sqref="O221:O226">
    <cfRule type="expression" dxfId="543" priority="552">
      <formula>M221="TRE"</formula>
    </cfRule>
  </conditionalFormatting>
  <conditionalFormatting sqref="I233:I243">
    <cfRule type="containsBlanks" dxfId="542" priority="551">
      <formula>LEN(TRIM(I233))=0</formula>
    </cfRule>
  </conditionalFormatting>
  <conditionalFormatting sqref="I237">
    <cfRule type="expression" dxfId="541" priority="550">
      <formula>G237="TRE"</formula>
    </cfRule>
  </conditionalFormatting>
  <conditionalFormatting sqref="I233:I236">
    <cfRule type="expression" dxfId="540" priority="549">
      <formula>G233="TRE"</formula>
    </cfRule>
  </conditionalFormatting>
  <conditionalFormatting sqref="I238:I243">
    <cfRule type="expression" dxfId="539" priority="548">
      <formula>G238="TRE"</formula>
    </cfRule>
  </conditionalFormatting>
  <conditionalFormatting sqref="O233:O243">
    <cfRule type="containsBlanks" dxfId="538" priority="547">
      <formula>LEN(TRIM(O233))=0</formula>
    </cfRule>
  </conditionalFormatting>
  <conditionalFormatting sqref="O237">
    <cfRule type="expression" dxfId="537" priority="546">
      <formula>M237="TRE"</formula>
    </cfRule>
  </conditionalFormatting>
  <conditionalFormatting sqref="O233:O236">
    <cfRule type="expression" dxfId="536" priority="545">
      <formula>M233="TRE"</formula>
    </cfRule>
  </conditionalFormatting>
  <conditionalFormatting sqref="O238:O243">
    <cfRule type="expression" dxfId="535" priority="544">
      <formula>M238="TRE"</formula>
    </cfRule>
  </conditionalFormatting>
  <conditionalFormatting sqref="O250:O260">
    <cfRule type="containsBlanks" dxfId="534" priority="539">
      <formula>LEN(TRIM(O250))=0</formula>
    </cfRule>
  </conditionalFormatting>
  <conditionalFormatting sqref="O254">
    <cfRule type="expression" dxfId="533" priority="538">
      <formula>M254="TRE"</formula>
    </cfRule>
  </conditionalFormatting>
  <conditionalFormatting sqref="O250:O253">
    <cfRule type="expression" dxfId="532" priority="537">
      <formula>M250="TRE"</formula>
    </cfRule>
  </conditionalFormatting>
  <conditionalFormatting sqref="O255:O260">
    <cfRule type="expression" dxfId="531" priority="536">
      <formula>M255="TRE"</formula>
    </cfRule>
  </conditionalFormatting>
  <conditionalFormatting sqref="I250:I260">
    <cfRule type="containsBlanks" dxfId="530" priority="535">
      <formula>LEN(TRIM(I250))=0</formula>
    </cfRule>
  </conditionalFormatting>
  <conditionalFormatting sqref="I254">
    <cfRule type="expression" dxfId="529" priority="534">
      <formula>G254="TRE"</formula>
    </cfRule>
  </conditionalFormatting>
  <conditionalFormatting sqref="I250:I253">
    <cfRule type="expression" dxfId="528" priority="533">
      <formula>G250="TRE"</formula>
    </cfRule>
  </conditionalFormatting>
  <conditionalFormatting sqref="I255:I260">
    <cfRule type="expression" dxfId="527" priority="532">
      <formula>G255="TRE"</formula>
    </cfRule>
  </conditionalFormatting>
  <conditionalFormatting sqref="I267:I277">
    <cfRule type="containsBlanks" dxfId="526" priority="531">
      <formula>LEN(TRIM(I267))=0</formula>
    </cfRule>
  </conditionalFormatting>
  <conditionalFormatting sqref="I271">
    <cfRule type="expression" dxfId="525" priority="530">
      <formula>G271="TRE"</formula>
    </cfRule>
  </conditionalFormatting>
  <conditionalFormatting sqref="I267:I270">
    <cfRule type="expression" dxfId="524" priority="529">
      <formula>G267="TRE"</formula>
    </cfRule>
  </conditionalFormatting>
  <conditionalFormatting sqref="I272:I277">
    <cfRule type="expression" dxfId="523" priority="528">
      <formula>G272="TRE"</formula>
    </cfRule>
  </conditionalFormatting>
  <conditionalFormatting sqref="O267:O277">
    <cfRule type="containsBlanks" dxfId="522" priority="527">
      <formula>LEN(TRIM(O267))=0</formula>
    </cfRule>
  </conditionalFormatting>
  <conditionalFormatting sqref="O271">
    <cfRule type="expression" dxfId="521" priority="526">
      <formula>M271="TRE"</formula>
    </cfRule>
  </conditionalFormatting>
  <conditionalFormatting sqref="O267:O270">
    <cfRule type="expression" dxfId="520" priority="525">
      <formula>M267="TRE"</formula>
    </cfRule>
  </conditionalFormatting>
  <conditionalFormatting sqref="O272:O277">
    <cfRule type="expression" dxfId="519" priority="524">
      <formula>M272="TRE"</formula>
    </cfRule>
  </conditionalFormatting>
  <conditionalFormatting sqref="I284:I294">
    <cfRule type="containsBlanks" dxfId="518" priority="523">
      <formula>LEN(TRIM(I284))=0</formula>
    </cfRule>
  </conditionalFormatting>
  <conditionalFormatting sqref="I288">
    <cfRule type="expression" dxfId="517" priority="522">
      <formula>G288="TRE"</formula>
    </cfRule>
  </conditionalFormatting>
  <conditionalFormatting sqref="I284:I287">
    <cfRule type="expression" dxfId="516" priority="521">
      <formula>G284="TRE"</formula>
    </cfRule>
  </conditionalFormatting>
  <conditionalFormatting sqref="I289:I294">
    <cfRule type="expression" dxfId="515" priority="520">
      <formula>G289="TRE"</formula>
    </cfRule>
  </conditionalFormatting>
  <conditionalFormatting sqref="O284:O294">
    <cfRule type="containsBlanks" dxfId="514" priority="519">
      <formula>LEN(TRIM(O284))=0</formula>
    </cfRule>
  </conditionalFormatting>
  <conditionalFormatting sqref="O288">
    <cfRule type="expression" dxfId="513" priority="518">
      <formula>M288="TRE"</formula>
    </cfRule>
  </conditionalFormatting>
  <conditionalFormatting sqref="O284:O287">
    <cfRule type="expression" dxfId="512" priority="517">
      <formula>M284="TRE"</formula>
    </cfRule>
  </conditionalFormatting>
  <conditionalFormatting sqref="O289:O294">
    <cfRule type="expression" dxfId="511" priority="516">
      <formula>M289="TRE"</formula>
    </cfRule>
  </conditionalFormatting>
  <conditionalFormatting sqref="I301:I311">
    <cfRule type="containsBlanks" dxfId="510" priority="515">
      <formula>LEN(TRIM(I301))=0</formula>
    </cfRule>
  </conditionalFormatting>
  <conditionalFormatting sqref="I305">
    <cfRule type="expression" dxfId="509" priority="514">
      <formula>G305="TRE"</formula>
    </cfRule>
  </conditionalFormatting>
  <conditionalFormatting sqref="I301:I304">
    <cfRule type="expression" dxfId="508" priority="513">
      <formula>G301="TRE"</formula>
    </cfRule>
  </conditionalFormatting>
  <conditionalFormatting sqref="I306:I311">
    <cfRule type="expression" dxfId="507" priority="512">
      <formula>G306="TRE"</formula>
    </cfRule>
  </conditionalFormatting>
  <conditionalFormatting sqref="O301:O311">
    <cfRule type="containsBlanks" dxfId="506" priority="511">
      <formula>LEN(TRIM(O301))=0</formula>
    </cfRule>
  </conditionalFormatting>
  <conditionalFormatting sqref="O305">
    <cfRule type="expression" dxfId="505" priority="510">
      <formula>M305="TRE"</formula>
    </cfRule>
  </conditionalFormatting>
  <conditionalFormatting sqref="O301:O304">
    <cfRule type="expression" dxfId="504" priority="509">
      <formula>M301="TRE"</formula>
    </cfRule>
  </conditionalFormatting>
  <conditionalFormatting sqref="O306:O311">
    <cfRule type="expression" dxfId="503" priority="508">
      <formula>M306="TRE"</formula>
    </cfRule>
  </conditionalFormatting>
  <conditionalFormatting sqref="I318:I328">
    <cfRule type="containsBlanks" dxfId="502" priority="507">
      <formula>LEN(TRIM(I318))=0</formula>
    </cfRule>
  </conditionalFormatting>
  <conditionalFormatting sqref="I322">
    <cfRule type="expression" dxfId="501" priority="506">
      <formula>G322="TRE"</formula>
    </cfRule>
  </conditionalFormatting>
  <conditionalFormatting sqref="I318:I321">
    <cfRule type="expression" dxfId="500" priority="505">
      <formula>G318="TRE"</formula>
    </cfRule>
  </conditionalFormatting>
  <conditionalFormatting sqref="I323:I328">
    <cfRule type="expression" dxfId="499" priority="504">
      <formula>G323="TRE"</formula>
    </cfRule>
  </conditionalFormatting>
  <conditionalFormatting sqref="O318:O328">
    <cfRule type="containsBlanks" dxfId="498" priority="503">
      <formula>LEN(TRIM(O318))=0</formula>
    </cfRule>
  </conditionalFormatting>
  <conditionalFormatting sqref="O322">
    <cfRule type="expression" dxfId="497" priority="502">
      <formula>M322="TRE"</formula>
    </cfRule>
  </conditionalFormatting>
  <conditionalFormatting sqref="O318:O321">
    <cfRule type="expression" dxfId="496" priority="501">
      <formula>M318="TRE"</formula>
    </cfRule>
  </conditionalFormatting>
  <conditionalFormatting sqref="O323:O328">
    <cfRule type="expression" dxfId="495" priority="500">
      <formula>M323="TRE"</formula>
    </cfRule>
  </conditionalFormatting>
  <conditionalFormatting sqref="I335:I345">
    <cfRule type="containsBlanks" dxfId="494" priority="499">
      <formula>LEN(TRIM(I335))=0</formula>
    </cfRule>
  </conditionalFormatting>
  <conditionalFormatting sqref="I339">
    <cfRule type="expression" dxfId="493" priority="498">
      <formula>G339="TRE"</formula>
    </cfRule>
  </conditionalFormatting>
  <conditionalFormatting sqref="I335:I338">
    <cfRule type="expression" dxfId="492" priority="497">
      <formula>G335="TRE"</formula>
    </cfRule>
  </conditionalFormatting>
  <conditionalFormatting sqref="I340:I345">
    <cfRule type="expression" dxfId="491" priority="496">
      <formula>G340="TRE"</formula>
    </cfRule>
  </conditionalFormatting>
  <conditionalFormatting sqref="O335:O345">
    <cfRule type="containsBlanks" dxfId="490" priority="495">
      <formula>LEN(TRIM(O335))=0</formula>
    </cfRule>
  </conditionalFormatting>
  <conditionalFormatting sqref="O339">
    <cfRule type="expression" dxfId="489" priority="494">
      <formula>M339="TRE"</formula>
    </cfRule>
  </conditionalFormatting>
  <conditionalFormatting sqref="O335:O338">
    <cfRule type="expression" dxfId="488" priority="493">
      <formula>M335="TRE"</formula>
    </cfRule>
  </conditionalFormatting>
  <conditionalFormatting sqref="O340:O345">
    <cfRule type="expression" dxfId="487" priority="492">
      <formula>M340="TRE"</formula>
    </cfRule>
  </conditionalFormatting>
  <conditionalFormatting sqref="I165:I168">
    <cfRule type="expression" dxfId="486" priority="491">
      <formula>G165="TRE"</formula>
    </cfRule>
  </conditionalFormatting>
  <conditionalFormatting sqref="I165:I169">
    <cfRule type="expression" dxfId="485" priority="490">
      <formula>G165="TRE"</formula>
    </cfRule>
  </conditionalFormatting>
  <conditionalFormatting sqref="I165:I169">
    <cfRule type="expression" dxfId="484" priority="489">
      <formula>G165="TRE"</formula>
    </cfRule>
  </conditionalFormatting>
  <conditionalFormatting sqref="P182">
    <cfRule type="notContainsBlanks" dxfId="483" priority="487">
      <formula>LEN(TRIM(P182))&gt;0</formula>
    </cfRule>
    <cfRule type="expression" dxfId="482" priority="488">
      <formula>M182="TRE"</formula>
    </cfRule>
  </conditionalFormatting>
  <conditionalFormatting sqref="P183">
    <cfRule type="notContainsBlanks" dxfId="481" priority="485">
      <formula>LEN(TRIM(P183))&gt;0</formula>
    </cfRule>
    <cfRule type="expression" dxfId="480" priority="486">
      <formula>M183="TRE"</formula>
    </cfRule>
  </conditionalFormatting>
  <conditionalFormatting sqref="P184">
    <cfRule type="notContainsBlanks" dxfId="479" priority="483">
      <formula>LEN(TRIM(P184))&gt;0</formula>
    </cfRule>
    <cfRule type="expression" dxfId="478" priority="484">
      <formula>M184="TRE"</formula>
    </cfRule>
  </conditionalFormatting>
  <conditionalFormatting sqref="P185">
    <cfRule type="notContainsBlanks" dxfId="477" priority="481">
      <formula>LEN(TRIM(P185))&gt;0</formula>
    </cfRule>
    <cfRule type="expression" dxfId="476" priority="482">
      <formula>M185="TRE"</formula>
    </cfRule>
  </conditionalFormatting>
  <conditionalFormatting sqref="P186">
    <cfRule type="notContainsBlanks" dxfId="475" priority="479">
      <formula>LEN(TRIM(P186))&gt;0</formula>
    </cfRule>
    <cfRule type="expression" dxfId="474" priority="480">
      <formula>M186="TRE"</formula>
    </cfRule>
  </conditionalFormatting>
  <conditionalFormatting sqref="P187">
    <cfRule type="notContainsBlanks" dxfId="473" priority="477">
      <formula>LEN(TRIM(P187))&gt;0</formula>
    </cfRule>
    <cfRule type="expression" dxfId="472" priority="478">
      <formula>M187="TRE"</formula>
    </cfRule>
  </conditionalFormatting>
  <conditionalFormatting sqref="P188">
    <cfRule type="notContainsBlanks" dxfId="471" priority="475">
      <formula>LEN(TRIM(P188))&gt;0</formula>
    </cfRule>
    <cfRule type="expression" dxfId="470" priority="476">
      <formula>M188="TRE"</formula>
    </cfRule>
  </conditionalFormatting>
  <conditionalFormatting sqref="P189">
    <cfRule type="notContainsBlanks" dxfId="469" priority="473">
      <formula>LEN(TRIM(P189))&gt;0</formula>
    </cfRule>
    <cfRule type="expression" dxfId="468" priority="474">
      <formula>M189="TRE"</formula>
    </cfRule>
  </conditionalFormatting>
  <conditionalFormatting sqref="P190">
    <cfRule type="notContainsBlanks" dxfId="467" priority="471">
      <formula>LEN(TRIM(P190))&gt;0</formula>
    </cfRule>
    <cfRule type="expression" dxfId="466" priority="472">
      <formula>M190="TRE"</formula>
    </cfRule>
  </conditionalFormatting>
  <conditionalFormatting sqref="P191">
    <cfRule type="notContainsBlanks" dxfId="465" priority="469">
      <formula>LEN(TRIM(P191))&gt;0</formula>
    </cfRule>
    <cfRule type="expression" dxfId="464" priority="470">
      <formula>M191="TRE"</formula>
    </cfRule>
  </conditionalFormatting>
  <conditionalFormatting sqref="P192">
    <cfRule type="notContainsBlanks" dxfId="463" priority="467">
      <formula>LEN(TRIM(P192))&gt;0</formula>
    </cfRule>
    <cfRule type="expression" dxfId="462" priority="468">
      <formula>M192="TRE"</formula>
    </cfRule>
  </conditionalFormatting>
  <conditionalFormatting sqref="J182">
    <cfRule type="notContainsBlanks" dxfId="461" priority="465">
      <formula>LEN(TRIM(J182))&gt;0</formula>
    </cfRule>
    <cfRule type="expression" dxfId="460" priority="466">
      <formula>G182="TRE"</formula>
    </cfRule>
  </conditionalFormatting>
  <conditionalFormatting sqref="J183">
    <cfRule type="notContainsBlanks" dxfId="459" priority="463">
      <formula>LEN(TRIM(J183))&gt;0</formula>
    </cfRule>
    <cfRule type="expression" dxfId="458" priority="464">
      <formula>G183="TRE"</formula>
    </cfRule>
  </conditionalFormatting>
  <conditionalFormatting sqref="J184">
    <cfRule type="notContainsBlanks" dxfId="457" priority="461">
      <formula>LEN(TRIM(J184))&gt;0</formula>
    </cfRule>
    <cfRule type="expression" dxfId="456" priority="462">
      <formula>G184="TRE"</formula>
    </cfRule>
  </conditionalFormatting>
  <conditionalFormatting sqref="J185">
    <cfRule type="notContainsBlanks" dxfId="455" priority="459">
      <formula>LEN(TRIM(J185))&gt;0</formula>
    </cfRule>
    <cfRule type="expression" dxfId="454" priority="460">
      <formula>G185="TRE"</formula>
    </cfRule>
  </conditionalFormatting>
  <conditionalFormatting sqref="J186">
    <cfRule type="notContainsBlanks" dxfId="453" priority="457">
      <formula>LEN(TRIM(J186))&gt;0</formula>
    </cfRule>
    <cfRule type="expression" dxfId="452" priority="458">
      <formula>G186="TRE"</formula>
    </cfRule>
  </conditionalFormatting>
  <conditionalFormatting sqref="J187">
    <cfRule type="notContainsBlanks" dxfId="451" priority="455">
      <formula>LEN(TRIM(J187))&gt;0</formula>
    </cfRule>
    <cfRule type="expression" dxfId="450" priority="456">
      <formula>G187="TRE"</formula>
    </cfRule>
  </conditionalFormatting>
  <conditionalFormatting sqref="J188">
    <cfRule type="notContainsBlanks" dxfId="449" priority="453">
      <formula>LEN(TRIM(J188))&gt;0</formula>
    </cfRule>
    <cfRule type="expression" dxfId="448" priority="454">
      <formula>G188="TRE"</formula>
    </cfRule>
  </conditionalFormatting>
  <conditionalFormatting sqref="J189">
    <cfRule type="notContainsBlanks" dxfId="447" priority="451">
      <formula>LEN(TRIM(J189))&gt;0</formula>
    </cfRule>
    <cfRule type="expression" dxfId="446" priority="452">
      <formula>G189="TRE"</formula>
    </cfRule>
  </conditionalFormatting>
  <conditionalFormatting sqref="J190">
    <cfRule type="notContainsBlanks" dxfId="445" priority="449">
      <formula>LEN(TRIM(J190))&gt;0</formula>
    </cfRule>
    <cfRule type="expression" dxfId="444" priority="450">
      <formula>G190="TRE"</formula>
    </cfRule>
  </conditionalFormatting>
  <conditionalFormatting sqref="J191">
    <cfRule type="notContainsBlanks" dxfId="443" priority="447">
      <formula>LEN(TRIM(J191))&gt;0</formula>
    </cfRule>
    <cfRule type="expression" dxfId="442" priority="448">
      <formula>G191="TRE"</formula>
    </cfRule>
  </conditionalFormatting>
  <conditionalFormatting sqref="J192">
    <cfRule type="notContainsBlanks" dxfId="441" priority="445">
      <formula>LEN(TRIM(J192))&gt;0</formula>
    </cfRule>
    <cfRule type="expression" dxfId="440" priority="446">
      <formula>G192="TRE"</formula>
    </cfRule>
  </conditionalFormatting>
  <conditionalFormatting sqref="J199">
    <cfRule type="notContainsBlanks" dxfId="439" priority="443">
      <formula>LEN(TRIM(J199))&gt;0</formula>
    </cfRule>
    <cfRule type="expression" dxfId="438" priority="444">
      <formula>G199="TRE"</formula>
    </cfRule>
  </conditionalFormatting>
  <conditionalFormatting sqref="J200">
    <cfRule type="notContainsBlanks" dxfId="437" priority="441">
      <formula>LEN(TRIM(J200))&gt;0</formula>
    </cfRule>
    <cfRule type="expression" dxfId="436" priority="442">
      <formula>G200="TRE"</formula>
    </cfRule>
  </conditionalFormatting>
  <conditionalFormatting sqref="J201">
    <cfRule type="notContainsBlanks" dxfId="435" priority="439">
      <formula>LEN(TRIM(J201))&gt;0</formula>
    </cfRule>
    <cfRule type="expression" dxfId="434" priority="440">
      <formula>G201="TRE"</formula>
    </cfRule>
  </conditionalFormatting>
  <conditionalFormatting sqref="J202">
    <cfRule type="notContainsBlanks" dxfId="433" priority="437">
      <formula>LEN(TRIM(J202))&gt;0</formula>
    </cfRule>
    <cfRule type="expression" dxfId="432" priority="438">
      <formula>G202="TRE"</formula>
    </cfRule>
  </conditionalFormatting>
  <conditionalFormatting sqref="J203">
    <cfRule type="notContainsBlanks" dxfId="431" priority="435">
      <formula>LEN(TRIM(J203))&gt;0</formula>
    </cfRule>
    <cfRule type="expression" dxfId="430" priority="436">
      <formula>G203="TRE"</formula>
    </cfRule>
  </conditionalFormatting>
  <conditionalFormatting sqref="J204">
    <cfRule type="notContainsBlanks" dxfId="429" priority="433">
      <formula>LEN(TRIM(J204))&gt;0</formula>
    </cfRule>
    <cfRule type="expression" dxfId="428" priority="434">
      <formula>G204="TRE"</formula>
    </cfRule>
  </conditionalFormatting>
  <conditionalFormatting sqref="J205">
    <cfRule type="notContainsBlanks" dxfId="427" priority="431">
      <formula>LEN(TRIM(J205))&gt;0</formula>
    </cfRule>
    <cfRule type="expression" dxfId="426" priority="432">
      <formula>G205="TRE"</formula>
    </cfRule>
  </conditionalFormatting>
  <conditionalFormatting sqref="J206">
    <cfRule type="notContainsBlanks" dxfId="425" priority="429">
      <formula>LEN(TRIM(J206))&gt;0</formula>
    </cfRule>
    <cfRule type="expression" dxfId="424" priority="430">
      <formula>G206="TRE"</formula>
    </cfRule>
  </conditionalFormatting>
  <conditionalFormatting sqref="J207">
    <cfRule type="notContainsBlanks" dxfId="423" priority="427">
      <formula>LEN(TRIM(J207))&gt;0</formula>
    </cfRule>
    <cfRule type="expression" dxfId="422" priority="428">
      <formula>G207="TRE"</formula>
    </cfRule>
  </conditionalFormatting>
  <conditionalFormatting sqref="J208">
    <cfRule type="notContainsBlanks" dxfId="421" priority="425">
      <formula>LEN(TRIM(J208))&gt;0</formula>
    </cfRule>
    <cfRule type="expression" dxfId="420" priority="426">
      <formula>G208="TRE"</formula>
    </cfRule>
  </conditionalFormatting>
  <conditionalFormatting sqref="J209">
    <cfRule type="notContainsBlanks" dxfId="419" priority="423">
      <formula>LEN(TRIM(J209))&gt;0</formula>
    </cfRule>
    <cfRule type="expression" dxfId="418" priority="424">
      <formula>G209="TRE"</formula>
    </cfRule>
  </conditionalFormatting>
  <conditionalFormatting sqref="P199">
    <cfRule type="notContainsBlanks" dxfId="417" priority="421">
      <formula>LEN(TRIM(P199))&gt;0</formula>
    </cfRule>
    <cfRule type="expression" dxfId="416" priority="422">
      <formula>M199="TRE"</formula>
    </cfRule>
  </conditionalFormatting>
  <conditionalFormatting sqref="P200">
    <cfRule type="notContainsBlanks" dxfId="415" priority="419">
      <formula>LEN(TRIM(P200))&gt;0</formula>
    </cfRule>
    <cfRule type="expression" dxfId="414" priority="420">
      <formula>M200="TRE"</formula>
    </cfRule>
  </conditionalFormatting>
  <conditionalFormatting sqref="P201">
    <cfRule type="notContainsBlanks" dxfId="413" priority="417">
      <formula>LEN(TRIM(P201))&gt;0</formula>
    </cfRule>
    <cfRule type="expression" dxfId="412" priority="418">
      <formula>M201="TRE"</formula>
    </cfRule>
  </conditionalFormatting>
  <conditionalFormatting sqref="P202">
    <cfRule type="notContainsBlanks" dxfId="411" priority="415">
      <formula>LEN(TRIM(P202))&gt;0</formula>
    </cfRule>
    <cfRule type="expression" dxfId="410" priority="416">
      <formula>M202="TRE"</formula>
    </cfRule>
  </conditionalFormatting>
  <conditionalFormatting sqref="P203">
    <cfRule type="notContainsBlanks" dxfId="409" priority="413">
      <formula>LEN(TRIM(P203))&gt;0</formula>
    </cfRule>
    <cfRule type="expression" dxfId="408" priority="414">
      <formula>M203="TRE"</formula>
    </cfRule>
  </conditionalFormatting>
  <conditionalFormatting sqref="P204">
    <cfRule type="notContainsBlanks" dxfId="407" priority="411">
      <formula>LEN(TRIM(P204))&gt;0</formula>
    </cfRule>
    <cfRule type="expression" dxfId="406" priority="412">
      <formula>M204="TRE"</formula>
    </cfRule>
  </conditionalFormatting>
  <conditionalFormatting sqref="P205">
    <cfRule type="notContainsBlanks" dxfId="405" priority="409">
      <formula>LEN(TRIM(P205))&gt;0</formula>
    </cfRule>
    <cfRule type="expression" dxfId="404" priority="410">
      <formula>M205="TRE"</formula>
    </cfRule>
  </conditionalFormatting>
  <conditionalFormatting sqref="P206">
    <cfRule type="notContainsBlanks" dxfId="403" priority="407">
      <formula>LEN(TRIM(P206))&gt;0</formula>
    </cfRule>
    <cfRule type="expression" dxfId="402" priority="408">
      <formula>M206="TRE"</formula>
    </cfRule>
  </conditionalFormatting>
  <conditionalFormatting sqref="P207">
    <cfRule type="notContainsBlanks" dxfId="401" priority="405">
      <formula>LEN(TRIM(P207))&gt;0</formula>
    </cfRule>
    <cfRule type="expression" dxfId="400" priority="406">
      <formula>M207="TRE"</formula>
    </cfRule>
  </conditionalFormatting>
  <conditionalFormatting sqref="P208">
    <cfRule type="notContainsBlanks" dxfId="399" priority="403">
      <formula>LEN(TRIM(P208))&gt;0</formula>
    </cfRule>
    <cfRule type="expression" dxfId="398" priority="404">
      <formula>M208="TRE"</formula>
    </cfRule>
  </conditionalFormatting>
  <conditionalFormatting sqref="P209">
    <cfRule type="notContainsBlanks" dxfId="397" priority="401">
      <formula>LEN(TRIM(P209))&gt;0</formula>
    </cfRule>
    <cfRule type="expression" dxfId="396" priority="402">
      <formula>M209="TRE"</formula>
    </cfRule>
  </conditionalFormatting>
  <conditionalFormatting sqref="J216">
    <cfRule type="notContainsBlanks" dxfId="395" priority="399">
      <formula>LEN(TRIM(J216))&gt;0</formula>
    </cfRule>
    <cfRule type="expression" dxfId="394" priority="400">
      <formula>G216="TRE"</formula>
    </cfRule>
  </conditionalFormatting>
  <conditionalFormatting sqref="J217">
    <cfRule type="notContainsBlanks" dxfId="393" priority="397">
      <formula>LEN(TRIM(J217))&gt;0</formula>
    </cfRule>
    <cfRule type="expression" dxfId="392" priority="398">
      <formula>G217="TRE"</formula>
    </cfRule>
  </conditionalFormatting>
  <conditionalFormatting sqref="J218">
    <cfRule type="notContainsBlanks" dxfId="391" priority="395">
      <formula>LEN(TRIM(J218))&gt;0</formula>
    </cfRule>
    <cfRule type="expression" dxfId="390" priority="396">
      <formula>G218="TRE"</formula>
    </cfRule>
  </conditionalFormatting>
  <conditionalFormatting sqref="J219">
    <cfRule type="notContainsBlanks" dxfId="389" priority="393">
      <formula>LEN(TRIM(J219))&gt;0</formula>
    </cfRule>
    <cfRule type="expression" dxfId="388" priority="394">
      <formula>G219="TRE"</formula>
    </cfRule>
  </conditionalFormatting>
  <conditionalFormatting sqref="J220">
    <cfRule type="notContainsBlanks" dxfId="387" priority="391">
      <formula>LEN(TRIM(J220))&gt;0</formula>
    </cfRule>
    <cfRule type="expression" dxfId="386" priority="392">
      <formula>G220="TRE"</formula>
    </cfRule>
  </conditionalFormatting>
  <conditionalFormatting sqref="J221">
    <cfRule type="notContainsBlanks" dxfId="385" priority="389">
      <formula>LEN(TRIM(J221))&gt;0</formula>
    </cfRule>
    <cfRule type="expression" dxfId="384" priority="390">
      <formula>G221="TRE"</formula>
    </cfRule>
  </conditionalFormatting>
  <conditionalFormatting sqref="J222">
    <cfRule type="notContainsBlanks" dxfId="383" priority="387">
      <formula>LEN(TRIM(J222))&gt;0</formula>
    </cfRule>
    <cfRule type="expression" dxfId="382" priority="388">
      <formula>G222="TRE"</formula>
    </cfRule>
  </conditionalFormatting>
  <conditionalFormatting sqref="J223">
    <cfRule type="notContainsBlanks" dxfId="381" priority="385">
      <formula>LEN(TRIM(J223))&gt;0</formula>
    </cfRule>
    <cfRule type="expression" dxfId="380" priority="386">
      <formula>G223="TRE"</formula>
    </cfRule>
  </conditionalFormatting>
  <conditionalFormatting sqref="J224">
    <cfRule type="notContainsBlanks" dxfId="379" priority="383">
      <formula>LEN(TRIM(J224))&gt;0</formula>
    </cfRule>
    <cfRule type="expression" dxfId="378" priority="384">
      <formula>G224="TRE"</formula>
    </cfRule>
  </conditionalFormatting>
  <conditionalFormatting sqref="J225">
    <cfRule type="notContainsBlanks" dxfId="377" priority="381">
      <formula>LEN(TRIM(J225))&gt;0</formula>
    </cfRule>
    <cfRule type="expression" dxfId="376" priority="382">
      <formula>G225="TRE"</formula>
    </cfRule>
  </conditionalFormatting>
  <conditionalFormatting sqref="J226">
    <cfRule type="notContainsBlanks" dxfId="375" priority="379">
      <formula>LEN(TRIM(J226))&gt;0</formula>
    </cfRule>
    <cfRule type="expression" dxfId="374" priority="380">
      <formula>G226="TRE"</formula>
    </cfRule>
  </conditionalFormatting>
  <conditionalFormatting sqref="P216">
    <cfRule type="notContainsBlanks" dxfId="373" priority="377">
      <formula>LEN(TRIM(P216))&gt;0</formula>
    </cfRule>
    <cfRule type="expression" dxfId="372" priority="378">
      <formula>M216="TRE"</formula>
    </cfRule>
  </conditionalFormatting>
  <conditionalFormatting sqref="P217">
    <cfRule type="notContainsBlanks" dxfId="371" priority="375">
      <formula>LEN(TRIM(P217))&gt;0</formula>
    </cfRule>
    <cfRule type="expression" dxfId="370" priority="376">
      <formula>M217="TRE"</formula>
    </cfRule>
  </conditionalFormatting>
  <conditionalFormatting sqref="P218">
    <cfRule type="notContainsBlanks" dxfId="369" priority="373">
      <formula>LEN(TRIM(P218))&gt;0</formula>
    </cfRule>
    <cfRule type="expression" dxfId="368" priority="374">
      <formula>M218="TRE"</formula>
    </cfRule>
  </conditionalFormatting>
  <conditionalFormatting sqref="P219">
    <cfRule type="notContainsBlanks" dxfId="367" priority="371">
      <formula>LEN(TRIM(P219))&gt;0</formula>
    </cfRule>
    <cfRule type="expression" dxfId="366" priority="372">
      <formula>M219="TRE"</formula>
    </cfRule>
  </conditionalFormatting>
  <conditionalFormatting sqref="P220">
    <cfRule type="notContainsBlanks" dxfId="365" priority="369">
      <formula>LEN(TRIM(P220))&gt;0</formula>
    </cfRule>
    <cfRule type="expression" dxfId="364" priority="370">
      <formula>M220="TRE"</formula>
    </cfRule>
  </conditionalFormatting>
  <conditionalFormatting sqref="P221">
    <cfRule type="notContainsBlanks" dxfId="363" priority="367">
      <formula>LEN(TRIM(P221))&gt;0</formula>
    </cfRule>
    <cfRule type="expression" dxfId="362" priority="368">
      <formula>M221="TRE"</formula>
    </cfRule>
  </conditionalFormatting>
  <conditionalFormatting sqref="P222">
    <cfRule type="notContainsBlanks" dxfId="361" priority="365">
      <formula>LEN(TRIM(P222))&gt;0</formula>
    </cfRule>
    <cfRule type="expression" dxfId="360" priority="366">
      <formula>M222="TRE"</formula>
    </cfRule>
  </conditionalFormatting>
  <conditionalFormatting sqref="P223">
    <cfRule type="notContainsBlanks" dxfId="359" priority="363">
      <formula>LEN(TRIM(P223))&gt;0</formula>
    </cfRule>
    <cfRule type="expression" dxfId="358" priority="364">
      <formula>M223="TRE"</formula>
    </cfRule>
  </conditionalFormatting>
  <conditionalFormatting sqref="P224">
    <cfRule type="notContainsBlanks" dxfId="357" priority="361">
      <formula>LEN(TRIM(P224))&gt;0</formula>
    </cfRule>
    <cfRule type="expression" dxfId="356" priority="362">
      <formula>M224="TRE"</formula>
    </cfRule>
  </conditionalFormatting>
  <conditionalFormatting sqref="P225">
    <cfRule type="notContainsBlanks" dxfId="355" priority="359">
      <formula>LEN(TRIM(P225))&gt;0</formula>
    </cfRule>
    <cfRule type="expression" dxfId="354" priority="360">
      <formula>M225="TRE"</formula>
    </cfRule>
  </conditionalFormatting>
  <conditionalFormatting sqref="P226">
    <cfRule type="notContainsBlanks" dxfId="353" priority="357">
      <formula>LEN(TRIM(P226))&gt;0</formula>
    </cfRule>
    <cfRule type="expression" dxfId="352" priority="358">
      <formula>M226="TRE"</formula>
    </cfRule>
  </conditionalFormatting>
  <conditionalFormatting sqref="J233">
    <cfRule type="notContainsBlanks" dxfId="351" priority="355">
      <formula>LEN(TRIM(J233))&gt;0</formula>
    </cfRule>
    <cfRule type="expression" dxfId="350" priority="356">
      <formula>G233="TRE"</formula>
    </cfRule>
  </conditionalFormatting>
  <conditionalFormatting sqref="J234">
    <cfRule type="notContainsBlanks" dxfId="349" priority="353">
      <formula>LEN(TRIM(J234))&gt;0</formula>
    </cfRule>
    <cfRule type="expression" dxfId="348" priority="354">
      <formula>G234="TRE"</formula>
    </cfRule>
  </conditionalFormatting>
  <conditionalFormatting sqref="J235">
    <cfRule type="notContainsBlanks" dxfId="347" priority="351">
      <formula>LEN(TRIM(J235))&gt;0</formula>
    </cfRule>
    <cfRule type="expression" dxfId="346" priority="352">
      <formula>G235="TRE"</formula>
    </cfRule>
  </conditionalFormatting>
  <conditionalFormatting sqref="J236">
    <cfRule type="notContainsBlanks" dxfId="345" priority="349">
      <formula>LEN(TRIM(J236))&gt;0</formula>
    </cfRule>
    <cfRule type="expression" dxfId="344" priority="350">
      <formula>G236="TRE"</formula>
    </cfRule>
  </conditionalFormatting>
  <conditionalFormatting sqref="J237">
    <cfRule type="notContainsBlanks" dxfId="343" priority="347">
      <formula>LEN(TRIM(J237))&gt;0</formula>
    </cfRule>
    <cfRule type="expression" dxfId="342" priority="348">
      <formula>G237="TRE"</formula>
    </cfRule>
  </conditionalFormatting>
  <conditionalFormatting sqref="J238">
    <cfRule type="notContainsBlanks" dxfId="341" priority="345">
      <formula>LEN(TRIM(J238))&gt;0</formula>
    </cfRule>
    <cfRule type="expression" dxfId="340" priority="346">
      <formula>G238="TRE"</formula>
    </cfRule>
  </conditionalFormatting>
  <conditionalFormatting sqref="J239">
    <cfRule type="notContainsBlanks" dxfId="339" priority="343">
      <formula>LEN(TRIM(J239))&gt;0</formula>
    </cfRule>
    <cfRule type="expression" dxfId="338" priority="344">
      <formula>G239="TRE"</formula>
    </cfRule>
  </conditionalFormatting>
  <conditionalFormatting sqref="J240">
    <cfRule type="notContainsBlanks" dxfId="337" priority="341">
      <formula>LEN(TRIM(J240))&gt;0</formula>
    </cfRule>
    <cfRule type="expression" dxfId="336" priority="342">
      <formula>G240="TRE"</formula>
    </cfRule>
  </conditionalFormatting>
  <conditionalFormatting sqref="J241">
    <cfRule type="notContainsBlanks" dxfId="335" priority="339">
      <formula>LEN(TRIM(J241))&gt;0</formula>
    </cfRule>
    <cfRule type="expression" dxfId="334" priority="340">
      <formula>G241="TRE"</formula>
    </cfRule>
  </conditionalFormatting>
  <conditionalFormatting sqref="J242">
    <cfRule type="notContainsBlanks" dxfId="333" priority="337">
      <formula>LEN(TRIM(J242))&gt;0</formula>
    </cfRule>
    <cfRule type="expression" dxfId="332" priority="338">
      <formula>G242="TRE"</formula>
    </cfRule>
  </conditionalFormatting>
  <conditionalFormatting sqref="J243">
    <cfRule type="notContainsBlanks" dxfId="331" priority="335">
      <formula>LEN(TRIM(J243))&gt;0</formula>
    </cfRule>
    <cfRule type="expression" dxfId="330" priority="336">
      <formula>G243="TRE"</formula>
    </cfRule>
  </conditionalFormatting>
  <conditionalFormatting sqref="P233">
    <cfRule type="notContainsBlanks" dxfId="329" priority="333">
      <formula>LEN(TRIM(P233))&gt;0</formula>
    </cfRule>
    <cfRule type="expression" dxfId="328" priority="334">
      <formula>M233="TRE"</formula>
    </cfRule>
  </conditionalFormatting>
  <conditionalFormatting sqref="P234">
    <cfRule type="notContainsBlanks" dxfId="327" priority="331">
      <formula>LEN(TRIM(P234))&gt;0</formula>
    </cfRule>
    <cfRule type="expression" dxfId="326" priority="332">
      <formula>M234="TRE"</formula>
    </cfRule>
  </conditionalFormatting>
  <conditionalFormatting sqref="P235">
    <cfRule type="notContainsBlanks" dxfId="325" priority="329">
      <formula>LEN(TRIM(P235))&gt;0</formula>
    </cfRule>
    <cfRule type="expression" dxfId="324" priority="330">
      <formula>M235="TRE"</formula>
    </cfRule>
  </conditionalFormatting>
  <conditionalFormatting sqref="P236">
    <cfRule type="notContainsBlanks" dxfId="323" priority="327">
      <formula>LEN(TRIM(P236))&gt;0</formula>
    </cfRule>
    <cfRule type="expression" dxfId="322" priority="328">
      <formula>M236="TRE"</formula>
    </cfRule>
  </conditionalFormatting>
  <conditionalFormatting sqref="P237">
    <cfRule type="notContainsBlanks" dxfId="321" priority="325">
      <formula>LEN(TRIM(P237))&gt;0</formula>
    </cfRule>
    <cfRule type="expression" dxfId="320" priority="326">
      <formula>M237="TRE"</formula>
    </cfRule>
  </conditionalFormatting>
  <conditionalFormatting sqref="P238">
    <cfRule type="notContainsBlanks" dxfId="319" priority="323">
      <formula>LEN(TRIM(P238))&gt;0</formula>
    </cfRule>
    <cfRule type="expression" dxfId="318" priority="324">
      <formula>M238="TRE"</formula>
    </cfRule>
  </conditionalFormatting>
  <conditionalFormatting sqref="P239">
    <cfRule type="notContainsBlanks" dxfId="317" priority="321">
      <formula>LEN(TRIM(P239))&gt;0</formula>
    </cfRule>
    <cfRule type="expression" dxfId="316" priority="322">
      <formula>M239="TRE"</formula>
    </cfRule>
  </conditionalFormatting>
  <conditionalFormatting sqref="P240">
    <cfRule type="notContainsBlanks" dxfId="315" priority="319">
      <formula>LEN(TRIM(P240))&gt;0</formula>
    </cfRule>
    <cfRule type="expression" dxfId="314" priority="320">
      <formula>M240="TRE"</formula>
    </cfRule>
  </conditionalFormatting>
  <conditionalFormatting sqref="P241">
    <cfRule type="notContainsBlanks" dxfId="313" priority="317">
      <formula>LEN(TRIM(P241))&gt;0</formula>
    </cfRule>
    <cfRule type="expression" dxfId="312" priority="318">
      <formula>M241="TRE"</formula>
    </cfRule>
  </conditionalFormatting>
  <conditionalFormatting sqref="P242">
    <cfRule type="notContainsBlanks" dxfId="311" priority="315">
      <formula>LEN(TRIM(P242))&gt;0</formula>
    </cfRule>
    <cfRule type="expression" dxfId="310" priority="316">
      <formula>M242="TRE"</formula>
    </cfRule>
  </conditionalFormatting>
  <conditionalFormatting sqref="P243">
    <cfRule type="notContainsBlanks" dxfId="309" priority="313">
      <formula>LEN(TRIM(P243))&gt;0</formula>
    </cfRule>
    <cfRule type="expression" dxfId="308" priority="314">
      <formula>M243="TRE"</formula>
    </cfRule>
  </conditionalFormatting>
  <conditionalFormatting sqref="J250">
    <cfRule type="notContainsBlanks" dxfId="307" priority="311">
      <formula>LEN(TRIM(J250))&gt;0</formula>
    </cfRule>
    <cfRule type="expression" dxfId="306" priority="312">
      <formula>G250="TRE"</formula>
    </cfRule>
  </conditionalFormatting>
  <conditionalFormatting sqref="J251">
    <cfRule type="notContainsBlanks" dxfId="305" priority="309">
      <formula>LEN(TRIM(J251))&gt;0</formula>
    </cfRule>
    <cfRule type="expression" dxfId="304" priority="310">
      <formula>G251="TRE"</formula>
    </cfRule>
  </conditionalFormatting>
  <conditionalFormatting sqref="J252">
    <cfRule type="notContainsBlanks" dxfId="303" priority="307">
      <formula>LEN(TRIM(J252))&gt;0</formula>
    </cfRule>
    <cfRule type="expression" dxfId="302" priority="308">
      <formula>G252="TRE"</formula>
    </cfRule>
  </conditionalFormatting>
  <conditionalFormatting sqref="J253">
    <cfRule type="notContainsBlanks" dxfId="301" priority="305">
      <formula>LEN(TRIM(J253))&gt;0</formula>
    </cfRule>
    <cfRule type="expression" dxfId="300" priority="306">
      <formula>G253="TRE"</formula>
    </cfRule>
  </conditionalFormatting>
  <conditionalFormatting sqref="J254">
    <cfRule type="notContainsBlanks" dxfId="299" priority="303">
      <formula>LEN(TRIM(J254))&gt;0</formula>
    </cfRule>
    <cfRule type="expression" dxfId="298" priority="304">
      <formula>G254="TRE"</formula>
    </cfRule>
  </conditionalFormatting>
  <conditionalFormatting sqref="J255">
    <cfRule type="notContainsBlanks" dxfId="297" priority="301">
      <formula>LEN(TRIM(J255))&gt;0</formula>
    </cfRule>
    <cfRule type="expression" dxfId="296" priority="302">
      <formula>G255="TRE"</formula>
    </cfRule>
  </conditionalFormatting>
  <conditionalFormatting sqref="J256">
    <cfRule type="notContainsBlanks" dxfId="295" priority="299">
      <formula>LEN(TRIM(J256))&gt;0</formula>
    </cfRule>
    <cfRule type="expression" dxfId="294" priority="300">
      <formula>G256="TRE"</formula>
    </cfRule>
  </conditionalFormatting>
  <conditionalFormatting sqref="J257">
    <cfRule type="notContainsBlanks" dxfId="293" priority="297">
      <formula>LEN(TRIM(J257))&gt;0</formula>
    </cfRule>
    <cfRule type="expression" dxfId="292" priority="298">
      <formula>G257="TRE"</formula>
    </cfRule>
  </conditionalFormatting>
  <conditionalFormatting sqref="J258">
    <cfRule type="notContainsBlanks" dxfId="291" priority="295">
      <formula>LEN(TRIM(J258))&gt;0</formula>
    </cfRule>
    <cfRule type="expression" dxfId="290" priority="296">
      <formula>G258="TRE"</formula>
    </cfRule>
  </conditionalFormatting>
  <conditionalFormatting sqref="J259">
    <cfRule type="notContainsBlanks" dxfId="289" priority="293">
      <formula>LEN(TRIM(J259))&gt;0</formula>
    </cfRule>
    <cfRule type="expression" dxfId="288" priority="294">
      <formula>G259="TRE"</formula>
    </cfRule>
  </conditionalFormatting>
  <conditionalFormatting sqref="J260">
    <cfRule type="notContainsBlanks" dxfId="287" priority="291">
      <formula>LEN(TRIM(J260))&gt;0</formula>
    </cfRule>
    <cfRule type="expression" dxfId="286" priority="292">
      <formula>G260="TRE"</formula>
    </cfRule>
  </conditionalFormatting>
  <conditionalFormatting sqref="P250">
    <cfRule type="notContainsBlanks" dxfId="285" priority="289">
      <formula>LEN(TRIM(P250))&gt;0</formula>
    </cfRule>
    <cfRule type="expression" dxfId="284" priority="290">
      <formula>M250="TRE"</formula>
    </cfRule>
  </conditionalFormatting>
  <conditionalFormatting sqref="P251">
    <cfRule type="notContainsBlanks" dxfId="283" priority="287">
      <formula>LEN(TRIM(P251))&gt;0</formula>
    </cfRule>
    <cfRule type="expression" dxfId="282" priority="288">
      <formula>M251="TRE"</formula>
    </cfRule>
  </conditionalFormatting>
  <conditionalFormatting sqref="P252">
    <cfRule type="notContainsBlanks" dxfId="281" priority="285">
      <formula>LEN(TRIM(P252))&gt;0</formula>
    </cfRule>
    <cfRule type="expression" dxfId="280" priority="286">
      <formula>M252="TRE"</formula>
    </cfRule>
  </conditionalFormatting>
  <conditionalFormatting sqref="P253">
    <cfRule type="notContainsBlanks" dxfId="279" priority="283">
      <formula>LEN(TRIM(P253))&gt;0</formula>
    </cfRule>
    <cfRule type="expression" dxfId="278" priority="284">
      <formula>M253="TRE"</formula>
    </cfRule>
  </conditionalFormatting>
  <conditionalFormatting sqref="P254">
    <cfRule type="notContainsBlanks" dxfId="277" priority="281">
      <formula>LEN(TRIM(P254))&gt;0</formula>
    </cfRule>
    <cfRule type="expression" dxfId="276" priority="282">
      <formula>M254="TRE"</formula>
    </cfRule>
  </conditionalFormatting>
  <conditionalFormatting sqref="P255">
    <cfRule type="notContainsBlanks" dxfId="275" priority="279">
      <formula>LEN(TRIM(P255))&gt;0</formula>
    </cfRule>
    <cfRule type="expression" dxfId="274" priority="280">
      <formula>M255="TRE"</formula>
    </cfRule>
  </conditionalFormatting>
  <conditionalFormatting sqref="P256">
    <cfRule type="notContainsBlanks" dxfId="273" priority="277">
      <formula>LEN(TRIM(P256))&gt;0</formula>
    </cfRule>
    <cfRule type="expression" dxfId="272" priority="278">
      <formula>M256="TRE"</formula>
    </cfRule>
  </conditionalFormatting>
  <conditionalFormatting sqref="P257">
    <cfRule type="notContainsBlanks" dxfId="271" priority="275">
      <formula>LEN(TRIM(P257))&gt;0</formula>
    </cfRule>
    <cfRule type="expression" dxfId="270" priority="276">
      <formula>M257="TRE"</formula>
    </cfRule>
  </conditionalFormatting>
  <conditionalFormatting sqref="P258">
    <cfRule type="notContainsBlanks" dxfId="269" priority="273">
      <formula>LEN(TRIM(P258))&gt;0</formula>
    </cfRule>
    <cfRule type="expression" dxfId="268" priority="274">
      <formula>M258="TRE"</formula>
    </cfRule>
  </conditionalFormatting>
  <conditionalFormatting sqref="P259">
    <cfRule type="notContainsBlanks" dxfId="267" priority="271">
      <formula>LEN(TRIM(P259))&gt;0</formula>
    </cfRule>
    <cfRule type="expression" dxfId="266" priority="272">
      <formula>M259="TRE"</formula>
    </cfRule>
  </conditionalFormatting>
  <conditionalFormatting sqref="P260">
    <cfRule type="notContainsBlanks" dxfId="265" priority="269">
      <formula>LEN(TRIM(P260))&gt;0</formula>
    </cfRule>
    <cfRule type="expression" dxfId="264" priority="270">
      <formula>M260="TRE"</formula>
    </cfRule>
  </conditionalFormatting>
  <conditionalFormatting sqref="J267">
    <cfRule type="notContainsBlanks" dxfId="263" priority="267">
      <formula>LEN(TRIM(J267))&gt;0</formula>
    </cfRule>
    <cfRule type="expression" dxfId="262" priority="268">
      <formula>G267="TRE"</formula>
    </cfRule>
  </conditionalFormatting>
  <conditionalFormatting sqref="J268">
    <cfRule type="notContainsBlanks" dxfId="261" priority="265">
      <formula>LEN(TRIM(J268))&gt;0</formula>
    </cfRule>
    <cfRule type="expression" dxfId="260" priority="266">
      <formula>G268="TRE"</formula>
    </cfRule>
  </conditionalFormatting>
  <conditionalFormatting sqref="J269">
    <cfRule type="notContainsBlanks" dxfId="259" priority="263">
      <formula>LEN(TRIM(J269))&gt;0</formula>
    </cfRule>
    <cfRule type="expression" dxfId="258" priority="264">
      <formula>G269="TRE"</formula>
    </cfRule>
  </conditionalFormatting>
  <conditionalFormatting sqref="J270">
    <cfRule type="notContainsBlanks" dxfId="257" priority="261">
      <formula>LEN(TRIM(J270))&gt;0</formula>
    </cfRule>
    <cfRule type="expression" dxfId="256" priority="262">
      <formula>G270="TRE"</formula>
    </cfRule>
  </conditionalFormatting>
  <conditionalFormatting sqref="J271">
    <cfRule type="notContainsBlanks" dxfId="255" priority="259">
      <formula>LEN(TRIM(J271))&gt;0</formula>
    </cfRule>
    <cfRule type="expression" dxfId="254" priority="260">
      <formula>G271="TRE"</formula>
    </cfRule>
  </conditionalFormatting>
  <conditionalFormatting sqref="J272">
    <cfRule type="notContainsBlanks" dxfId="253" priority="257">
      <formula>LEN(TRIM(J272))&gt;0</formula>
    </cfRule>
    <cfRule type="expression" dxfId="252" priority="258">
      <formula>G272="TRE"</formula>
    </cfRule>
  </conditionalFormatting>
  <conditionalFormatting sqref="J273">
    <cfRule type="notContainsBlanks" dxfId="251" priority="255">
      <formula>LEN(TRIM(J273))&gt;0</formula>
    </cfRule>
    <cfRule type="expression" dxfId="250" priority="256">
      <formula>G273="TRE"</formula>
    </cfRule>
  </conditionalFormatting>
  <conditionalFormatting sqref="J274">
    <cfRule type="notContainsBlanks" dxfId="249" priority="253">
      <formula>LEN(TRIM(J274))&gt;0</formula>
    </cfRule>
    <cfRule type="expression" dxfId="248" priority="254">
      <formula>G274="TRE"</formula>
    </cfRule>
  </conditionalFormatting>
  <conditionalFormatting sqref="J275">
    <cfRule type="notContainsBlanks" dxfId="247" priority="251">
      <formula>LEN(TRIM(J275))&gt;0</formula>
    </cfRule>
    <cfRule type="expression" dxfId="246" priority="252">
      <formula>G275="TRE"</formula>
    </cfRule>
  </conditionalFormatting>
  <conditionalFormatting sqref="J276">
    <cfRule type="notContainsBlanks" dxfId="245" priority="249">
      <formula>LEN(TRIM(J276))&gt;0</formula>
    </cfRule>
    <cfRule type="expression" dxfId="244" priority="250">
      <formula>G276="TRE"</formula>
    </cfRule>
  </conditionalFormatting>
  <conditionalFormatting sqref="J277">
    <cfRule type="notContainsBlanks" dxfId="243" priority="247">
      <formula>LEN(TRIM(J277))&gt;0</formula>
    </cfRule>
    <cfRule type="expression" dxfId="242" priority="248">
      <formula>G277="TRE"</formula>
    </cfRule>
  </conditionalFormatting>
  <conditionalFormatting sqref="P267">
    <cfRule type="notContainsBlanks" dxfId="241" priority="245">
      <formula>LEN(TRIM(P267))&gt;0</formula>
    </cfRule>
    <cfRule type="expression" dxfId="240" priority="246">
      <formula>M267="TRE"</formula>
    </cfRule>
  </conditionalFormatting>
  <conditionalFormatting sqref="P268">
    <cfRule type="notContainsBlanks" dxfId="239" priority="243">
      <formula>LEN(TRIM(P268))&gt;0</formula>
    </cfRule>
    <cfRule type="expression" dxfId="238" priority="244">
      <formula>M268="TRE"</formula>
    </cfRule>
  </conditionalFormatting>
  <conditionalFormatting sqref="P269">
    <cfRule type="notContainsBlanks" dxfId="237" priority="241">
      <formula>LEN(TRIM(P269))&gt;0</formula>
    </cfRule>
    <cfRule type="expression" dxfId="236" priority="242">
      <formula>M269="TRE"</formula>
    </cfRule>
  </conditionalFormatting>
  <conditionalFormatting sqref="P270">
    <cfRule type="notContainsBlanks" dxfId="235" priority="239">
      <formula>LEN(TRIM(P270))&gt;0</formula>
    </cfRule>
    <cfRule type="expression" dxfId="234" priority="240">
      <formula>M270="TRE"</formula>
    </cfRule>
  </conditionalFormatting>
  <conditionalFormatting sqref="P271">
    <cfRule type="notContainsBlanks" dxfId="233" priority="237">
      <formula>LEN(TRIM(P271))&gt;0</formula>
    </cfRule>
    <cfRule type="expression" dxfId="232" priority="238">
      <formula>M271="TRE"</formula>
    </cfRule>
  </conditionalFormatting>
  <conditionalFormatting sqref="P272">
    <cfRule type="notContainsBlanks" dxfId="231" priority="235">
      <formula>LEN(TRIM(P272))&gt;0</formula>
    </cfRule>
    <cfRule type="expression" dxfId="230" priority="236">
      <formula>M272="TRE"</formula>
    </cfRule>
  </conditionalFormatting>
  <conditionalFormatting sqref="P273">
    <cfRule type="notContainsBlanks" dxfId="229" priority="233">
      <formula>LEN(TRIM(P273))&gt;0</formula>
    </cfRule>
    <cfRule type="expression" dxfId="228" priority="234">
      <formula>M273="TRE"</formula>
    </cfRule>
  </conditionalFormatting>
  <conditionalFormatting sqref="P274">
    <cfRule type="notContainsBlanks" dxfId="227" priority="231">
      <formula>LEN(TRIM(P274))&gt;0</formula>
    </cfRule>
    <cfRule type="expression" dxfId="226" priority="232">
      <formula>M274="TRE"</formula>
    </cfRule>
  </conditionalFormatting>
  <conditionalFormatting sqref="P275">
    <cfRule type="notContainsBlanks" dxfId="225" priority="229">
      <formula>LEN(TRIM(P275))&gt;0</formula>
    </cfRule>
    <cfRule type="expression" dxfId="224" priority="230">
      <formula>M275="TRE"</formula>
    </cfRule>
  </conditionalFormatting>
  <conditionalFormatting sqref="P276">
    <cfRule type="notContainsBlanks" dxfId="223" priority="227">
      <formula>LEN(TRIM(P276))&gt;0</formula>
    </cfRule>
    <cfRule type="expression" dxfId="222" priority="228">
      <formula>M276="TRE"</formula>
    </cfRule>
  </conditionalFormatting>
  <conditionalFormatting sqref="P277">
    <cfRule type="notContainsBlanks" dxfId="221" priority="225">
      <formula>LEN(TRIM(P277))&gt;0</formula>
    </cfRule>
    <cfRule type="expression" dxfId="220" priority="226">
      <formula>M277="TRE"</formula>
    </cfRule>
  </conditionalFormatting>
  <conditionalFormatting sqref="J284">
    <cfRule type="notContainsBlanks" dxfId="219" priority="223">
      <formula>LEN(TRIM(J284))&gt;0</formula>
    </cfRule>
    <cfRule type="expression" dxfId="218" priority="224">
      <formula>G284="TRE"</formula>
    </cfRule>
  </conditionalFormatting>
  <conditionalFormatting sqref="J285">
    <cfRule type="notContainsBlanks" dxfId="217" priority="221">
      <formula>LEN(TRIM(J285))&gt;0</formula>
    </cfRule>
    <cfRule type="expression" dxfId="216" priority="222">
      <formula>G285="TRE"</formula>
    </cfRule>
  </conditionalFormatting>
  <conditionalFormatting sqref="J286">
    <cfRule type="notContainsBlanks" dxfId="215" priority="219">
      <formula>LEN(TRIM(J286))&gt;0</formula>
    </cfRule>
    <cfRule type="expression" dxfId="214" priority="220">
      <formula>G286="TRE"</formula>
    </cfRule>
  </conditionalFormatting>
  <conditionalFormatting sqref="J287">
    <cfRule type="notContainsBlanks" dxfId="213" priority="217">
      <formula>LEN(TRIM(J287))&gt;0</formula>
    </cfRule>
    <cfRule type="expression" dxfId="212" priority="218">
      <formula>G287="TRE"</formula>
    </cfRule>
  </conditionalFormatting>
  <conditionalFormatting sqref="J288">
    <cfRule type="notContainsBlanks" dxfId="211" priority="215">
      <formula>LEN(TRIM(J288))&gt;0</formula>
    </cfRule>
    <cfRule type="expression" dxfId="210" priority="216">
      <formula>G288="TRE"</formula>
    </cfRule>
  </conditionalFormatting>
  <conditionalFormatting sqref="J289">
    <cfRule type="notContainsBlanks" dxfId="209" priority="213">
      <formula>LEN(TRIM(J289))&gt;0</formula>
    </cfRule>
    <cfRule type="expression" dxfId="208" priority="214">
      <formula>G289="TRE"</formula>
    </cfRule>
  </conditionalFormatting>
  <conditionalFormatting sqref="J290">
    <cfRule type="notContainsBlanks" dxfId="207" priority="211">
      <formula>LEN(TRIM(J290))&gt;0</formula>
    </cfRule>
    <cfRule type="expression" dxfId="206" priority="212">
      <formula>G290="TRE"</formula>
    </cfRule>
  </conditionalFormatting>
  <conditionalFormatting sqref="J291">
    <cfRule type="notContainsBlanks" dxfId="205" priority="209">
      <formula>LEN(TRIM(J291))&gt;0</formula>
    </cfRule>
    <cfRule type="expression" dxfId="204" priority="210">
      <formula>G291="TRE"</formula>
    </cfRule>
  </conditionalFormatting>
  <conditionalFormatting sqref="J292">
    <cfRule type="notContainsBlanks" dxfId="203" priority="207">
      <formula>LEN(TRIM(J292))&gt;0</formula>
    </cfRule>
    <cfRule type="expression" dxfId="202" priority="208">
      <formula>G292="TRE"</formula>
    </cfRule>
  </conditionalFormatting>
  <conditionalFormatting sqref="J293">
    <cfRule type="notContainsBlanks" dxfId="201" priority="205">
      <formula>LEN(TRIM(J293))&gt;0</formula>
    </cfRule>
    <cfRule type="expression" dxfId="200" priority="206">
      <formula>G293="TRE"</formula>
    </cfRule>
  </conditionalFormatting>
  <conditionalFormatting sqref="J294">
    <cfRule type="notContainsBlanks" dxfId="199" priority="203">
      <formula>LEN(TRIM(J294))&gt;0</formula>
    </cfRule>
    <cfRule type="expression" dxfId="198" priority="204">
      <formula>G294="TRE"</formula>
    </cfRule>
  </conditionalFormatting>
  <conditionalFormatting sqref="P284">
    <cfRule type="notContainsBlanks" dxfId="197" priority="201">
      <formula>LEN(TRIM(P284))&gt;0</formula>
    </cfRule>
    <cfRule type="expression" dxfId="196" priority="202">
      <formula>M284="TRE"</formula>
    </cfRule>
  </conditionalFormatting>
  <conditionalFormatting sqref="P285">
    <cfRule type="notContainsBlanks" dxfId="195" priority="199">
      <formula>LEN(TRIM(P285))&gt;0</formula>
    </cfRule>
    <cfRule type="expression" dxfId="194" priority="200">
      <formula>M285="TRE"</formula>
    </cfRule>
  </conditionalFormatting>
  <conditionalFormatting sqref="P286">
    <cfRule type="notContainsBlanks" dxfId="193" priority="197">
      <formula>LEN(TRIM(P286))&gt;0</formula>
    </cfRule>
    <cfRule type="expression" dxfId="192" priority="198">
      <formula>M286="TRE"</formula>
    </cfRule>
  </conditionalFormatting>
  <conditionalFormatting sqref="P287">
    <cfRule type="notContainsBlanks" dxfId="191" priority="195">
      <formula>LEN(TRIM(P287))&gt;0</formula>
    </cfRule>
    <cfRule type="expression" dxfId="190" priority="196">
      <formula>M287="TRE"</formula>
    </cfRule>
  </conditionalFormatting>
  <conditionalFormatting sqref="P288">
    <cfRule type="notContainsBlanks" dxfId="189" priority="193">
      <formula>LEN(TRIM(P288))&gt;0</formula>
    </cfRule>
    <cfRule type="expression" dxfId="188" priority="194">
      <formula>M288="TRE"</formula>
    </cfRule>
  </conditionalFormatting>
  <conditionalFormatting sqref="P289">
    <cfRule type="notContainsBlanks" dxfId="187" priority="191">
      <formula>LEN(TRIM(P289))&gt;0</formula>
    </cfRule>
    <cfRule type="expression" dxfId="186" priority="192">
      <formula>M289="TRE"</formula>
    </cfRule>
  </conditionalFormatting>
  <conditionalFormatting sqref="P290">
    <cfRule type="notContainsBlanks" dxfId="185" priority="189">
      <formula>LEN(TRIM(P290))&gt;0</formula>
    </cfRule>
    <cfRule type="expression" dxfId="184" priority="190">
      <formula>M290="TRE"</formula>
    </cfRule>
  </conditionalFormatting>
  <conditionalFormatting sqref="P291">
    <cfRule type="notContainsBlanks" dxfId="183" priority="187">
      <formula>LEN(TRIM(P291))&gt;0</formula>
    </cfRule>
    <cfRule type="expression" dxfId="182" priority="188">
      <formula>M291="TRE"</formula>
    </cfRule>
  </conditionalFormatting>
  <conditionalFormatting sqref="P292">
    <cfRule type="notContainsBlanks" dxfId="181" priority="185">
      <formula>LEN(TRIM(P292))&gt;0</formula>
    </cfRule>
    <cfRule type="expression" dxfId="180" priority="186">
      <formula>M292="TRE"</formula>
    </cfRule>
  </conditionalFormatting>
  <conditionalFormatting sqref="P293">
    <cfRule type="notContainsBlanks" dxfId="179" priority="183">
      <formula>LEN(TRIM(P293))&gt;0</formula>
    </cfRule>
    <cfRule type="expression" dxfId="178" priority="184">
      <formula>M293="TRE"</formula>
    </cfRule>
  </conditionalFormatting>
  <conditionalFormatting sqref="P294">
    <cfRule type="notContainsBlanks" dxfId="177" priority="181">
      <formula>LEN(TRIM(P294))&gt;0</formula>
    </cfRule>
    <cfRule type="expression" dxfId="176" priority="182">
      <formula>M294="TRE"</formula>
    </cfRule>
  </conditionalFormatting>
  <conditionalFormatting sqref="J301">
    <cfRule type="notContainsBlanks" dxfId="175" priority="179">
      <formula>LEN(TRIM(J301))&gt;0</formula>
    </cfRule>
    <cfRule type="expression" dxfId="174" priority="180">
      <formula>G301="TRE"</formula>
    </cfRule>
  </conditionalFormatting>
  <conditionalFormatting sqref="J302">
    <cfRule type="notContainsBlanks" dxfId="173" priority="177">
      <formula>LEN(TRIM(J302))&gt;0</formula>
    </cfRule>
    <cfRule type="expression" dxfId="172" priority="178">
      <formula>G302="TRE"</formula>
    </cfRule>
  </conditionalFormatting>
  <conditionalFormatting sqref="J303">
    <cfRule type="notContainsBlanks" dxfId="171" priority="175">
      <formula>LEN(TRIM(J303))&gt;0</formula>
    </cfRule>
    <cfRule type="expression" dxfId="170" priority="176">
      <formula>G303="TRE"</formula>
    </cfRule>
  </conditionalFormatting>
  <conditionalFormatting sqref="J304">
    <cfRule type="notContainsBlanks" dxfId="169" priority="173">
      <formula>LEN(TRIM(J304))&gt;0</formula>
    </cfRule>
    <cfRule type="expression" dxfId="168" priority="174">
      <formula>G304="TRE"</formula>
    </cfRule>
  </conditionalFormatting>
  <conditionalFormatting sqref="J305">
    <cfRule type="notContainsBlanks" dxfId="167" priority="171">
      <formula>LEN(TRIM(J305))&gt;0</formula>
    </cfRule>
    <cfRule type="expression" dxfId="166" priority="172">
      <formula>G305="TRE"</formula>
    </cfRule>
  </conditionalFormatting>
  <conditionalFormatting sqref="J306">
    <cfRule type="notContainsBlanks" dxfId="165" priority="169">
      <formula>LEN(TRIM(J306))&gt;0</formula>
    </cfRule>
    <cfRule type="expression" dxfId="164" priority="170">
      <formula>G306="TRE"</formula>
    </cfRule>
  </conditionalFormatting>
  <conditionalFormatting sqref="J307">
    <cfRule type="notContainsBlanks" dxfId="163" priority="167">
      <formula>LEN(TRIM(J307))&gt;0</formula>
    </cfRule>
    <cfRule type="expression" dxfId="162" priority="168">
      <formula>G307="TRE"</formula>
    </cfRule>
  </conditionalFormatting>
  <conditionalFormatting sqref="J308">
    <cfRule type="notContainsBlanks" dxfId="161" priority="165">
      <formula>LEN(TRIM(J308))&gt;0</formula>
    </cfRule>
    <cfRule type="expression" dxfId="160" priority="166">
      <formula>G308="TRE"</formula>
    </cfRule>
  </conditionalFormatting>
  <conditionalFormatting sqref="J309">
    <cfRule type="notContainsBlanks" dxfId="159" priority="163">
      <formula>LEN(TRIM(J309))&gt;0</formula>
    </cfRule>
    <cfRule type="expression" dxfId="158" priority="164">
      <formula>G309="TRE"</formula>
    </cfRule>
  </conditionalFormatting>
  <conditionalFormatting sqref="J310">
    <cfRule type="notContainsBlanks" dxfId="157" priority="161">
      <formula>LEN(TRIM(J310))&gt;0</formula>
    </cfRule>
    <cfRule type="expression" dxfId="156" priority="162">
      <formula>G310="TRE"</formula>
    </cfRule>
  </conditionalFormatting>
  <conditionalFormatting sqref="J311">
    <cfRule type="notContainsBlanks" dxfId="155" priority="159">
      <formula>LEN(TRIM(J311))&gt;0</formula>
    </cfRule>
    <cfRule type="expression" dxfId="154" priority="160">
      <formula>G311="TRE"</formula>
    </cfRule>
  </conditionalFormatting>
  <conditionalFormatting sqref="P301">
    <cfRule type="notContainsBlanks" dxfId="153" priority="157">
      <formula>LEN(TRIM(P301))&gt;0</formula>
    </cfRule>
    <cfRule type="expression" dxfId="152" priority="158">
      <formula>M301="TRE"</formula>
    </cfRule>
  </conditionalFormatting>
  <conditionalFormatting sqref="P302">
    <cfRule type="notContainsBlanks" dxfId="151" priority="155">
      <formula>LEN(TRIM(P302))&gt;0</formula>
    </cfRule>
    <cfRule type="expression" dxfId="150" priority="156">
      <formula>M302="TRE"</formula>
    </cfRule>
  </conditionalFormatting>
  <conditionalFormatting sqref="P303">
    <cfRule type="notContainsBlanks" dxfId="149" priority="153">
      <formula>LEN(TRIM(P303))&gt;0</formula>
    </cfRule>
    <cfRule type="expression" dxfId="148" priority="154">
      <formula>M303="TRE"</formula>
    </cfRule>
  </conditionalFormatting>
  <conditionalFormatting sqref="P304">
    <cfRule type="notContainsBlanks" dxfId="147" priority="151">
      <formula>LEN(TRIM(P304))&gt;0</formula>
    </cfRule>
    <cfRule type="expression" dxfId="146" priority="152">
      <formula>M304="TRE"</formula>
    </cfRule>
  </conditionalFormatting>
  <conditionalFormatting sqref="P305">
    <cfRule type="notContainsBlanks" dxfId="145" priority="149">
      <formula>LEN(TRIM(P305))&gt;0</formula>
    </cfRule>
    <cfRule type="expression" dxfId="144" priority="150">
      <formula>M305="TRE"</formula>
    </cfRule>
  </conditionalFormatting>
  <conditionalFormatting sqref="P306">
    <cfRule type="notContainsBlanks" dxfId="143" priority="147">
      <formula>LEN(TRIM(P306))&gt;0</formula>
    </cfRule>
    <cfRule type="expression" dxfId="142" priority="148">
      <formula>M306="TRE"</formula>
    </cfRule>
  </conditionalFormatting>
  <conditionalFormatting sqref="P307">
    <cfRule type="notContainsBlanks" dxfId="141" priority="145">
      <formula>LEN(TRIM(P307))&gt;0</formula>
    </cfRule>
    <cfRule type="expression" dxfId="140" priority="146">
      <formula>M307="TRE"</formula>
    </cfRule>
  </conditionalFormatting>
  <conditionalFormatting sqref="P308">
    <cfRule type="notContainsBlanks" dxfId="139" priority="143">
      <formula>LEN(TRIM(P308))&gt;0</formula>
    </cfRule>
    <cfRule type="expression" dxfId="138" priority="144">
      <formula>M308="TRE"</formula>
    </cfRule>
  </conditionalFormatting>
  <conditionalFormatting sqref="P309">
    <cfRule type="notContainsBlanks" dxfId="137" priority="141">
      <formula>LEN(TRIM(P309))&gt;0</formula>
    </cfRule>
    <cfRule type="expression" dxfId="136" priority="142">
      <formula>M309="TRE"</formula>
    </cfRule>
  </conditionalFormatting>
  <conditionalFormatting sqref="P310">
    <cfRule type="notContainsBlanks" dxfId="135" priority="139">
      <formula>LEN(TRIM(P310))&gt;0</formula>
    </cfRule>
    <cfRule type="expression" dxfId="134" priority="140">
      <formula>M310="TRE"</formula>
    </cfRule>
  </conditionalFormatting>
  <conditionalFormatting sqref="P311">
    <cfRule type="notContainsBlanks" dxfId="133" priority="137">
      <formula>LEN(TRIM(P311))&gt;0</formula>
    </cfRule>
    <cfRule type="expression" dxfId="132" priority="138">
      <formula>M311="TRE"</formula>
    </cfRule>
  </conditionalFormatting>
  <conditionalFormatting sqref="J318">
    <cfRule type="notContainsBlanks" dxfId="131" priority="135">
      <formula>LEN(TRIM(J318))&gt;0</formula>
    </cfRule>
    <cfRule type="expression" dxfId="130" priority="136">
      <formula>G318="TRE"</formula>
    </cfRule>
  </conditionalFormatting>
  <conditionalFormatting sqref="J319">
    <cfRule type="notContainsBlanks" dxfId="129" priority="133">
      <formula>LEN(TRIM(J319))&gt;0</formula>
    </cfRule>
    <cfRule type="expression" dxfId="128" priority="134">
      <formula>G319="TRE"</formula>
    </cfRule>
  </conditionalFormatting>
  <conditionalFormatting sqref="J320">
    <cfRule type="notContainsBlanks" dxfId="127" priority="131">
      <formula>LEN(TRIM(J320))&gt;0</formula>
    </cfRule>
    <cfRule type="expression" dxfId="126" priority="132">
      <formula>G320="TRE"</formula>
    </cfRule>
  </conditionalFormatting>
  <conditionalFormatting sqref="J321">
    <cfRule type="notContainsBlanks" dxfId="125" priority="129">
      <formula>LEN(TRIM(J321))&gt;0</formula>
    </cfRule>
    <cfRule type="expression" dxfId="124" priority="130">
      <formula>G321="TRE"</formula>
    </cfRule>
  </conditionalFormatting>
  <conditionalFormatting sqref="J322">
    <cfRule type="notContainsBlanks" dxfId="123" priority="127">
      <formula>LEN(TRIM(J322))&gt;0</formula>
    </cfRule>
    <cfRule type="expression" dxfId="122" priority="128">
      <formula>G322="TRE"</formula>
    </cfRule>
  </conditionalFormatting>
  <conditionalFormatting sqref="J323">
    <cfRule type="notContainsBlanks" dxfId="121" priority="125">
      <formula>LEN(TRIM(J323))&gt;0</formula>
    </cfRule>
    <cfRule type="expression" dxfId="120" priority="126">
      <formula>G323="TRE"</formula>
    </cfRule>
  </conditionalFormatting>
  <conditionalFormatting sqref="J324">
    <cfRule type="notContainsBlanks" dxfId="119" priority="123">
      <formula>LEN(TRIM(J324))&gt;0</formula>
    </cfRule>
    <cfRule type="expression" dxfId="118" priority="124">
      <formula>G324="TRE"</formula>
    </cfRule>
  </conditionalFormatting>
  <conditionalFormatting sqref="J325">
    <cfRule type="notContainsBlanks" dxfId="117" priority="121">
      <formula>LEN(TRIM(J325))&gt;0</formula>
    </cfRule>
    <cfRule type="expression" dxfId="116" priority="122">
      <formula>G325="TRE"</formula>
    </cfRule>
  </conditionalFormatting>
  <conditionalFormatting sqref="J326">
    <cfRule type="notContainsBlanks" dxfId="115" priority="119">
      <formula>LEN(TRIM(J326))&gt;0</formula>
    </cfRule>
    <cfRule type="expression" dxfId="114" priority="120">
      <formula>G326="TRE"</formula>
    </cfRule>
  </conditionalFormatting>
  <conditionalFormatting sqref="J327">
    <cfRule type="notContainsBlanks" dxfId="113" priority="117">
      <formula>LEN(TRIM(J327))&gt;0</formula>
    </cfRule>
    <cfRule type="expression" dxfId="112" priority="118">
      <formula>G327="TRE"</formula>
    </cfRule>
  </conditionalFormatting>
  <conditionalFormatting sqref="J328">
    <cfRule type="notContainsBlanks" dxfId="111" priority="115">
      <formula>LEN(TRIM(J328))&gt;0</formula>
    </cfRule>
    <cfRule type="expression" dxfId="110" priority="116">
      <formula>G328="TRE"</formula>
    </cfRule>
  </conditionalFormatting>
  <conditionalFormatting sqref="P318">
    <cfRule type="notContainsBlanks" dxfId="109" priority="113">
      <formula>LEN(TRIM(P318))&gt;0</formula>
    </cfRule>
    <cfRule type="expression" dxfId="108" priority="114">
      <formula>M318="TRE"</formula>
    </cfRule>
  </conditionalFormatting>
  <conditionalFormatting sqref="P319">
    <cfRule type="notContainsBlanks" dxfId="107" priority="111">
      <formula>LEN(TRIM(P319))&gt;0</formula>
    </cfRule>
    <cfRule type="expression" dxfId="106" priority="112">
      <formula>M319="TRE"</formula>
    </cfRule>
  </conditionalFormatting>
  <conditionalFormatting sqref="P320">
    <cfRule type="notContainsBlanks" dxfId="105" priority="109">
      <formula>LEN(TRIM(P320))&gt;0</formula>
    </cfRule>
    <cfRule type="expression" dxfId="104" priority="110">
      <formula>M320="TRE"</formula>
    </cfRule>
  </conditionalFormatting>
  <conditionalFormatting sqref="P321">
    <cfRule type="notContainsBlanks" dxfId="103" priority="107">
      <formula>LEN(TRIM(P321))&gt;0</formula>
    </cfRule>
    <cfRule type="expression" dxfId="102" priority="108">
      <formula>M321="TRE"</formula>
    </cfRule>
  </conditionalFormatting>
  <conditionalFormatting sqref="P322">
    <cfRule type="notContainsBlanks" dxfId="101" priority="105">
      <formula>LEN(TRIM(P322))&gt;0</formula>
    </cfRule>
    <cfRule type="expression" dxfId="100" priority="106">
      <formula>M322="TRE"</formula>
    </cfRule>
  </conditionalFormatting>
  <conditionalFormatting sqref="P323">
    <cfRule type="notContainsBlanks" dxfId="99" priority="103">
      <formula>LEN(TRIM(P323))&gt;0</formula>
    </cfRule>
    <cfRule type="expression" dxfId="98" priority="104">
      <formula>M323="TRE"</formula>
    </cfRule>
  </conditionalFormatting>
  <conditionalFormatting sqref="P324">
    <cfRule type="notContainsBlanks" dxfId="97" priority="101">
      <formula>LEN(TRIM(P324))&gt;0</formula>
    </cfRule>
    <cfRule type="expression" dxfId="96" priority="102">
      <formula>M324="TRE"</formula>
    </cfRule>
  </conditionalFormatting>
  <conditionalFormatting sqref="P325">
    <cfRule type="notContainsBlanks" dxfId="95" priority="99">
      <formula>LEN(TRIM(P325))&gt;0</formula>
    </cfRule>
    <cfRule type="expression" dxfId="94" priority="100">
      <formula>M325="TRE"</formula>
    </cfRule>
  </conditionalFormatting>
  <conditionalFormatting sqref="P326">
    <cfRule type="notContainsBlanks" dxfId="93" priority="97">
      <formula>LEN(TRIM(P326))&gt;0</formula>
    </cfRule>
    <cfRule type="expression" dxfId="92" priority="98">
      <formula>M326="TRE"</formula>
    </cfRule>
  </conditionalFormatting>
  <conditionalFormatting sqref="P327">
    <cfRule type="notContainsBlanks" dxfId="91" priority="95">
      <formula>LEN(TRIM(P327))&gt;0</formula>
    </cfRule>
    <cfRule type="expression" dxfId="90" priority="96">
      <formula>M327="TRE"</formula>
    </cfRule>
  </conditionalFormatting>
  <conditionalFormatting sqref="P328">
    <cfRule type="notContainsBlanks" dxfId="89" priority="93">
      <formula>LEN(TRIM(P328))&gt;0</formula>
    </cfRule>
    <cfRule type="expression" dxfId="88" priority="94">
      <formula>M328="TRE"</formula>
    </cfRule>
  </conditionalFormatting>
  <conditionalFormatting sqref="J335">
    <cfRule type="notContainsBlanks" dxfId="87" priority="91">
      <formula>LEN(TRIM(J335))&gt;0</formula>
    </cfRule>
    <cfRule type="expression" dxfId="86" priority="92">
      <formula>G335="TRE"</formula>
    </cfRule>
  </conditionalFormatting>
  <conditionalFormatting sqref="J336">
    <cfRule type="notContainsBlanks" dxfId="85" priority="89">
      <formula>LEN(TRIM(J336))&gt;0</formula>
    </cfRule>
    <cfRule type="expression" dxfId="84" priority="90">
      <formula>G336="TRE"</formula>
    </cfRule>
  </conditionalFormatting>
  <conditionalFormatting sqref="J337">
    <cfRule type="notContainsBlanks" dxfId="83" priority="87">
      <formula>LEN(TRIM(J337))&gt;0</formula>
    </cfRule>
    <cfRule type="expression" dxfId="82" priority="88">
      <formula>G337="TRE"</formula>
    </cfRule>
  </conditionalFormatting>
  <conditionalFormatting sqref="J338">
    <cfRule type="notContainsBlanks" dxfId="81" priority="85">
      <formula>LEN(TRIM(J338))&gt;0</formula>
    </cfRule>
    <cfRule type="expression" dxfId="80" priority="86">
      <formula>G338="TRE"</formula>
    </cfRule>
  </conditionalFormatting>
  <conditionalFormatting sqref="J339">
    <cfRule type="notContainsBlanks" dxfId="79" priority="83">
      <formula>LEN(TRIM(J339))&gt;0</formula>
    </cfRule>
    <cfRule type="expression" dxfId="78" priority="84">
      <formula>G339="TRE"</formula>
    </cfRule>
  </conditionalFormatting>
  <conditionalFormatting sqref="J340">
    <cfRule type="notContainsBlanks" dxfId="77" priority="81">
      <formula>LEN(TRIM(J340))&gt;0</formula>
    </cfRule>
    <cfRule type="expression" dxfId="76" priority="82">
      <formula>G340="TRE"</formula>
    </cfRule>
  </conditionalFormatting>
  <conditionalFormatting sqref="J341">
    <cfRule type="notContainsBlanks" dxfId="75" priority="79">
      <formula>LEN(TRIM(J341))&gt;0</formula>
    </cfRule>
    <cfRule type="expression" dxfId="74" priority="80">
      <formula>G341="TRE"</formula>
    </cfRule>
  </conditionalFormatting>
  <conditionalFormatting sqref="J342">
    <cfRule type="notContainsBlanks" dxfId="73" priority="77">
      <formula>LEN(TRIM(J342))&gt;0</formula>
    </cfRule>
    <cfRule type="expression" dxfId="72" priority="78">
      <formula>G342="TRE"</formula>
    </cfRule>
  </conditionalFormatting>
  <conditionalFormatting sqref="J343">
    <cfRule type="notContainsBlanks" dxfId="71" priority="75">
      <formula>LEN(TRIM(J343))&gt;0</formula>
    </cfRule>
    <cfRule type="expression" dxfId="70" priority="76">
      <formula>G343="TRE"</formula>
    </cfRule>
  </conditionalFormatting>
  <conditionalFormatting sqref="J344">
    <cfRule type="notContainsBlanks" dxfId="69" priority="73">
      <formula>LEN(TRIM(J344))&gt;0</formula>
    </cfRule>
    <cfRule type="expression" dxfId="68" priority="74">
      <formula>G344="TRE"</formula>
    </cfRule>
  </conditionalFormatting>
  <conditionalFormatting sqref="J345">
    <cfRule type="notContainsBlanks" dxfId="67" priority="71">
      <formula>LEN(TRIM(J345))&gt;0</formula>
    </cfRule>
    <cfRule type="expression" dxfId="66" priority="72">
      <formula>G345="TRE"</formula>
    </cfRule>
  </conditionalFormatting>
  <conditionalFormatting sqref="P335">
    <cfRule type="notContainsBlanks" dxfId="65" priority="69">
      <formula>LEN(TRIM(P335))&gt;0</formula>
    </cfRule>
    <cfRule type="expression" dxfId="64" priority="70">
      <formula>M335="TRE"</formula>
    </cfRule>
  </conditionalFormatting>
  <conditionalFormatting sqref="P336">
    <cfRule type="notContainsBlanks" dxfId="63" priority="67">
      <formula>LEN(TRIM(P336))&gt;0</formula>
    </cfRule>
    <cfRule type="expression" dxfId="62" priority="68">
      <formula>M336="TRE"</formula>
    </cfRule>
  </conditionalFormatting>
  <conditionalFormatting sqref="P337">
    <cfRule type="notContainsBlanks" dxfId="61" priority="65">
      <formula>LEN(TRIM(P337))&gt;0</formula>
    </cfRule>
    <cfRule type="expression" dxfId="60" priority="66">
      <formula>M337="TRE"</formula>
    </cfRule>
  </conditionalFormatting>
  <conditionalFormatting sqref="P338">
    <cfRule type="notContainsBlanks" dxfId="59" priority="63">
      <formula>LEN(TRIM(P338))&gt;0</formula>
    </cfRule>
    <cfRule type="expression" dxfId="58" priority="64">
      <formula>M338="TRE"</formula>
    </cfRule>
  </conditionalFormatting>
  <conditionalFormatting sqref="P339">
    <cfRule type="notContainsBlanks" dxfId="57" priority="61">
      <formula>LEN(TRIM(P339))&gt;0</formula>
    </cfRule>
    <cfRule type="expression" dxfId="56" priority="62">
      <formula>M339="TRE"</formula>
    </cfRule>
  </conditionalFormatting>
  <conditionalFormatting sqref="P340">
    <cfRule type="notContainsBlanks" dxfId="55" priority="59">
      <formula>LEN(TRIM(P340))&gt;0</formula>
    </cfRule>
    <cfRule type="expression" dxfId="54" priority="60">
      <formula>M340="TRE"</formula>
    </cfRule>
  </conditionalFormatting>
  <conditionalFormatting sqref="P341">
    <cfRule type="notContainsBlanks" dxfId="53" priority="57">
      <formula>LEN(TRIM(P341))&gt;0</formula>
    </cfRule>
    <cfRule type="expression" dxfId="52" priority="58">
      <formula>M341="TRE"</formula>
    </cfRule>
  </conditionalFormatting>
  <conditionalFormatting sqref="P342">
    <cfRule type="notContainsBlanks" dxfId="51" priority="55">
      <formula>LEN(TRIM(P342))&gt;0</formula>
    </cfRule>
    <cfRule type="expression" dxfId="50" priority="56">
      <formula>M342="TRE"</formula>
    </cfRule>
  </conditionalFormatting>
  <conditionalFormatting sqref="P343">
    <cfRule type="notContainsBlanks" dxfId="49" priority="53">
      <formula>LEN(TRIM(P343))&gt;0</formula>
    </cfRule>
    <cfRule type="expression" dxfId="48" priority="54">
      <formula>M343="TRE"</formula>
    </cfRule>
  </conditionalFormatting>
  <conditionalFormatting sqref="P344">
    <cfRule type="notContainsBlanks" dxfId="47" priority="51">
      <formula>LEN(TRIM(P344))&gt;0</formula>
    </cfRule>
    <cfRule type="expression" dxfId="46" priority="52">
      <formula>M344="TRE"</formula>
    </cfRule>
  </conditionalFormatting>
  <conditionalFormatting sqref="P345">
    <cfRule type="notContainsBlanks" dxfId="45" priority="49">
      <formula>LEN(TRIM(P345))&gt;0</formula>
    </cfRule>
    <cfRule type="expression" dxfId="44" priority="50">
      <formula>M345="TRE"</formula>
    </cfRule>
  </conditionalFormatting>
  <conditionalFormatting sqref="G176:I176">
    <cfRule type="cellIs" dxfId="43" priority="48" operator="equal">
      <formula>0</formula>
    </cfRule>
    <cfRule type="cellIs" dxfId="42" priority="47" operator="greaterThan">
      <formula>0</formula>
    </cfRule>
  </conditionalFormatting>
  <conditionalFormatting sqref="M176:O176">
    <cfRule type="cellIs" dxfId="41" priority="41" operator="greaterThan">
      <formula>0</formula>
    </cfRule>
    <cfRule type="cellIs" dxfId="40" priority="42" operator="equal">
      <formula>0</formula>
    </cfRule>
  </conditionalFormatting>
  <conditionalFormatting sqref="G193:I193">
    <cfRule type="cellIs" dxfId="39" priority="39" operator="greaterThan">
      <formula>0</formula>
    </cfRule>
    <cfRule type="cellIs" dxfId="38" priority="40" operator="equal">
      <formula>0</formula>
    </cfRule>
  </conditionalFormatting>
  <conditionalFormatting sqref="M193:O193">
    <cfRule type="cellIs" dxfId="37" priority="37" operator="greaterThan">
      <formula>0</formula>
    </cfRule>
    <cfRule type="cellIs" dxfId="36" priority="38" operator="equal">
      <formula>0</formula>
    </cfRule>
  </conditionalFormatting>
  <conditionalFormatting sqref="G210:I210">
    <cfRule type="cellIs" dxfId="35" priority="35" operator="greaterThan">
      <formula>0</formula>
    </cfRule>
    <cfRule type="cellIs" dxfId="34" priority="36" operator="equal">
      <formula>0</formula>
    </cfRule>
  </conditionalFormatting>
  <conditionalFormatting sqref="M210:O210">
    <cfRule type="cellIs" dxfId="33" priority="33" operator="greaterThan">
      <formula>0</formula>
    </cfRule>
    <cfRule type="cellIs" dxfId="32" priority="34" operator="equal">
      <formula>0</formula>
    </cfRule>
  </conditionalFormatting>
  <conditionalFormatting sqref="G227:I227">
    <cfRule type="cellIs" dxfId="31" priority="31" operator="greaterThan">
      <formula>0</formula>
    </cfRule>
    <cfRule type="cellIs" dxfId="30" priority="32" operator="equal">
      <formula>0</formula>
    </cfRule>
  </conditionalFormatting>
  <conditionalFormatting sqref="M227:O227">
    <cfRule type="cellIs" dxfId="29" priority="29" operator="greaterThan">
      <formula>0</formula>
    </cfRule>
    <cfRule type="cellIs" dxfId="28" priority="30" operator="equal">
      <formula>0</formula>
    </cfRule>
  </conditionalFormatting>
  <conditionalFormatting sqref="G244:I244">
    <cfRule type="cellIs" dxfId="27" priority="27" operator="greaterThan">
      <formula>0</formula>
    </cfRule>
    <cfRule type="cellIs" dxfId="26" priority="28" operator="equal">
      <formula>0</formula>
    </cfRule>
  </conditionalFormatting>
  <conditionalFormatting sqref="M244:O244">
    <cfRule type="cellIs" dxfId="25" priority="25" operator="greaterThan">
      <formula>0</formula>
    </cfRule>
    <cfRule type="cellIs" dxfId="24" priority="26" operator="equal">
      <formula>0</formula>
    </cfRule>
  </conditionalFormatting>
  <conditionalFormatting sqref="G261:I261">
    <cfRule type="cellIs" dxfId="23" priority="23" operator="greaterThan">
      <formula>0</formula>
    </cfRule>
    <cfRule type="cellIs" dxfId="22" priority="24" operator="equal">
      <formula>0</formula>
    </cfRule>
  </conditionalFormatting>
  <conditionalFormatting sqref="M261:O261">
    <cfRule type="cellIs" dxfId="21" priority="21" operator="greaterThan">
      <formula>0</formula>
    </cfRule>
    <cfRule type="cellIs" dxfId="20" priority="22" operator="equal">
      <formula>0</formula>
    </cfRule>
  </conditionalFormatting>
  <conditionalFormatting sqref="G278:I278">
    <cfRule type="cellIs" dxfId="19" priority="19" operator="greaterThan">
      <formula>0</formula>
    </cfRule>
    <cfRule type="cellIs" dxfId="18" priority="20" operator="equal">
      <formula>0</formula>
    </cfRule>
  </conditionalFormatting>
  <conditionalFormatting sqref="M278:O278">
    <cfRule type="cellIs" dxfId="17" priority="17" operator="greaterThan">
      <formula>0</formula>
    </cfRule>
    <cfRule type="cellIs" dxfId="16" priority="18" operator="equal">
      <formula>0</formula>
    </cfRule>
  </conditionalFormatting>
  <conditionalFormatting sqref="G295:I295">
    <cfRule type="cellIs" dxfId="15" priority="15" operator="greaterThan">
      <formula>0</formula>
    </cfRule>
    <cfRule type="cellIs" dxfId="14" priority="16" operator="equal">
      <formula>0</formula>
    </cfRule>
  </conditionalFormatting>
  <conditionalFormatting sqref="M295:O295">
    <cfRule type="cellIs" dxfId="13" priority="13" operator="greaterThan">
      <formula>0</formula>
    </cfRule>
    <cfRule type="cellIs" dxfId="12" priority="14" operator="equal">
      <formula>0</formula>
    </cfRule>
  </conditionalFormatting>
  <conditionalFormatting sqref="G312:I312">
    <cfRule type="cellIs" dxfId="11" priority="11" operator="greaterThan">
      <formula>0</formula>
    </cfRule>
    <cfRule type="cellIs" dxfId="10" priority="12" operator="equal">
      <formula>0</formula>
    </cfRule>
  </conditionalFormatting>
  <conditionalFormatting sqref="M312:O312">
    <cfRule type="cellIs" dxfId="9" priority="9" operator="greaterThan">
      <formula>0</formula>
    </cfRule>
    <cfRule type="cellIs" dxfId="8" priority="10" operator="equal">
      <formula>0</formula>
    </cfRule>
  </conditionalFormatting>
  <conditionalFormatting sqref="G329:I329">
    <cfRule type="cellIs" dxfId="7" priority="7" operator="greaterThan">
      <formula>0</formula>
    </cfRule>
    <cfRule type="cellIs" dxfId="6" priority="8" operator="equal">
      <formula>0</formula>
    </cfRule>
  </conditionalFormatting>
  <conditionalFormatting sqref="M329:O329">
    <cfRule type="cellIs" dxfId="5" priority="5" operator="greaterThan">
      <formula>0</formula>
    </cfRule>
    <cfRule type="cellIs" dxfId="4" priority="6" operator="equal">
      <formula>0</formula>
    </cfRule>
  </conditionalFormatting>
  <conditionalFormatting sqref="G346:I346">
    <cfRule type="cellIs" dxfId="3" priority="3" operator="greaterThan">
      <formula>0</formula>
    </cfRule>
    <cfRule type="cellIs" dxfId="2" priority="4" operator="equal">
      <formula>0</formula>
    </cfRule>
  </conditionalFormatting>
  <conditionalFormatting sqref="M346:O346">
    <cfRule type="cellIs" dxfId="1" priority="1" operator="greaterThan">
      <formula>0</formula>
    </cfRule>
    <cfRule type="cellIs" dxfId="0" priority="2" operator="equal">
      <formula>0</formula>
    </cfRule>
  </conditionalFormatting>
  <dataValidations xWindow="329" yWindow="234" count="15">
    <dataValidation type="list" allowBlank="1" showInputMessage="1" showErrorMessage="1" errorTitle="Nevkládejte ručně" error="zvolte, prosím, již předdefinované hodnoty" sqref="Q70:R70" xr:uid="{00000000-0002-0000-0000-000006000000}">
      <formula1>Q$104:Q$113</formula1>
    </dataValidation>
    <dataValidation type="textLength" allowBlank="1" showInputMessage="1" showErrorMessage="1" errorTitle="Too long name" error="Maximum length is 5 letters_x000a_" sqref="L6:N6" xr:uid="{00000000-0002-0000-0000-000007000000}">
      <formula1>0</formula1>
      <formula2>5</formula2>
    </dataValidation>
    <dataValidation type="list" allowBlank="1" showInputMessage="1" showErrorMessage="1" errorTitle="Do not put in manually!" error="please, choose from the menu" sqref="G10:G69" xr:uid="{00000000-0002-0000-0000-000008000000}">
      <formula1>$I$104</formula1>
    </dataValidation>
    <dataValidation type="list" allowBlank="1" showInputMessage="1" showErrorMessage="1" errorTitle="Do not put in manually!" error="please, choose from the menu" sqref="L10:M69" xr:uid="{00000000-0002-0000-0000-00000D000000}">
      <formula1>N$104:N$113</formula1>
    </dataValidation>
    <dataValidation type="list" allowBlank="1" showInputMessage="1" showErrorMessage="1" error="please, do NOT fill in" sqref="F10:F69" xr:uid="{00000000-0002-0000-0000-00000F000000}">
      <formula1>$H$104:$H$107</formula1>
    </dataValidation>
    <dataValidation type="list" allowBlank="1" showErrorMessage="1" errorTitle="Do not put in manually!" error="please, choose from the menu" sqref="D131:E150" xr:uid="{00000000-0002-0000-0000-000010000000}">
      <formula1>$B$120:$B$125</formula1>
    </dataValidation>
    <dataValidation type="list" allowBlank="1" showErrorMessage="1" sqref="G165:G175 G250:G260 M165:M175 G182:G192 M182:M192 G199:G209 M199:M209 G216:G226 M216:M226 G233:G243 M233:M243 M250:M260 G335:G345 G267:G277 M267:M277 G284:G294 M284:M294 G301:G311 M301:M311 G318:G328 M318:M328 M335:M345" xr:uid="{1D39044B-5909-4FDA-A525-E067004EFE76}">
      <formula1>$D$104:$D$106</formula1>
    </dataValidation>
    <dataValidation type="list" allowBlank="1" showInputMessage="1" showErrorMessage="1" sqref="F211 F160 F228 L160 F296 F313 F177 L177 F194 L194 L211 L228 L296 L313 F245 L245 F262 L262 F279 L279 F330 L330" xr:uid="{7E7EC95C-C37B-4DE2-9FD9-F204DA5B887F}">
      <formula1>$G$107:$G$110</formula1>
    </dataValidation>
    <dataValidation type="list" allowBlank="1" showInputMessage="1" showErrorMessage="1" errorTitle="Do not put in manually!" error="please, choose from the menu" sqref="J10:J69" xr:uid="{00FA6A95-5FC1-4FCC-A402-D3D081D596FE}">
      <formula1>$L$104:$L$121</formula1>
    </dataValidation>
    <dataValidation type="list" allowBlank="1" showInputMessage="1" showErrorMessage="1" errorTitle="Do not put in manually!" error="please, choose from the menu" sqref="K10:K69" xr:uid="{6494DBDA-5A09-409A-91E9-F039056DAC61}">
      <formula1>$M$104:$M$121</formula1>
    </dataValidation>
    <dataValidation type="list" allowBlank="1" showInputMessage="1" showErrorMessage="1" sqref="N10:N69" xr:uid="{CE8BC84C-FBBB-4900-86F6-E0FC8E149DF7}">
      <formula1>$P$104</formula1>
    </dataValidation>
    <dataValidation type="list" allowBlank="1" showInputMessage="1" showErrorMessage="1" errorTitle="Do not put in manually!" error="please, choose from the menu" sqref="O10:O69" xr:uid="{8CDD5E5F-A8E5-4582-BE0B-0E8D107D9129}">
      <formula1>$Q$104</formula1>
    </dataValidation>
    <dataValidation type="list" allowBlank="1" showInputMessage="1" showErrorMessage="1" errorTitle="Do not put in manually!" error="please, choose from the menu" sqref="P10:P69" xr:uid="{DC897E27-A530-4344-8999-772365F73478}">
      <formula1>$R$104:$R$123</formula1>
    </dataValidation>
    <dataValidation type="list" allowBlank="1" showInputMessage="1" showErrorMessage="1" sqref="J165:J175 P165:P175 J182:J192 P182:P192 J199:J209 P199:P209 J216:J226 P216:P226 J233:J243 P233:P243 J250:J260 P250:P260 J267:J277 P267:P277 J284:J294 P284:P294 J301:J311 P301:P311 J318:J328 P318:P328 J335:J345 P335:P345" xr:uid="{F83E113E-ECFA-4C34-AD0B-6FFD97EA8A81}">
      <formula1>$C$104:$C$115</formula1>
    </dataValidation>
    <dataValidation type="list" allowBlank="1" showErrorMessage="1" errorTitle="Do not put in manually!" error="please, choose from the menu" sqref="E10:E69" xr:uid="{9FC062C5-4D20-4AFF-9EED-EFD1B3331CF6}">
      <formula1>$G$104:$G$106</formula1>
    </dataValidation>
  </dataValidations>
  <pageMargins left="0.31496062992125984" right="0.31496062992125984" top="1.0629921259842521" bottom="0.98425196850393704" header="0.51181102362204722" footer="0.51181102362204722"/>
  <pageSetup paperSize="9" scale="77" fitToHeight="0" orientation="portrait" horizontalDpi="4294967294"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Entry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Ondrej Cibulka</dc:creator>
  <cp:lastModifiedBy>Ondrej Cibulka</cp:lastModifiedBy>
  <cp:lastPrinted>2023-03-06T07:37:06Z</cp:lastPrinted>
  <dcterms:created xsi:type="dcterms:W3CDTF">2001-04-05T16:57:24Z</dcterms:created>
  <dcterms:modified xsi:type="dcterms:W3CDTF">2023-08-21T12:50:31Z</dcterms:modified>
</cp:coreProperties>
</file>